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9E6AD603-6AD1-4F7F-BAE7-A0FAF95D64C6}" xr6:coauthVersionLast="31" xr6:coauthVersionMax="31" xr10:uidLastSave="{00000000-0000-0000-0000-000000000000}"/>
  <bookViews>
    <workbookView xWindow="120" yWindow="105" windowWidth="14220" windowHeight="8070" tabRatio="972" xr2:uid="{00000000-000D-0000-FFFF-FFFF00000000}"/>
  </bookViews>
  <sheets>
    <sheet name="Temperatuur" sheetId="82" r:id="rId1"/>
    <sheet name="Volume" sheetId="81" r:id="rId2"/>
    <sheet name="Water" sheetId="83" r:id="rId3"/>
    <sheet name="Snelheid laag L" sheetId="84" r:id="rId4"/>
    <sheet name="Snelheid laag S" sheetId="85" r:id="rId5"/>
    <sheet name="Snelheid hoog L" sheetId="86" r:id="rId6"/>
    <sheet name="Snelheid hoog S" sheetId="87" r:id="rId7"/>
    <sheet name="Stof laag KCl" sheetId="88" r:id="rId8"/>
    <sheet name="Stof laag KNO3" sheetId="89" r:id="rId9"/>
    <sheet name="Stof laag (NH4)2SO4" sheetId="90" r:id="rId10"/>
    <sheet name="Stof hoog KCl" sheetId="94" r:id="rId11"/>
    <sheet name="Stof hoog KNO3" sheetId="95" r:id="rId12"/>
    <sheet name="Stof hoog (NH4)2SO4" sheetId="96" r:id="rId13"/>
  </sheets>
  <externalReferences>
    <externalReference r:id="rId14"/>
  </externalReferences>
  <definedNames>
    <definedName name="_tab1">[1]tabel!$B$8:$C$125</definedName>
    <definedName name="f">[1]tabel!$B$8:$C$125</definedName>
    <definedName name="_xlnm.Print_Area" localSheetId="5">'Snelheid hoog L'!$B$3:$AB$32</definedName>
    <definedName name="_xlnm.Print_Area" localSheetId="6">'Snelheid hoog S'!$B$3:$AE$34</definedName>
    <definedName name="_xlnm.Print_Area" localSheetId="3">'Snelheid laag L'!$B$3:$AB$32</definedName>
    <definedName name="_xlnm.Print_Area" localSheetId="4">'Snelheid laag S'!$B$6:$AE$34</definedName>
    <definedName name="_xlnm.Print_Area" localSheetId="12">'Stof hoog (NH4)2SO4'!$B$3:$AD$31</definedName>
    <definedName name="_xlnm.Print_Area" localSheetId="10">'Stof hoog KCl'!$B$3:$AD$31</definedName>
    <definedName name="_xlnm.Print_Area" localSheetId="11">'Stof hoog KNO3'!$B$3:$AD$31</definedName>
    <definedName name="_xlnm.Print_Area" localSheetId="9">'Stof laag (NH4)2SO4'!$B$3:$AB$32</definedName>
    <definedName name="_xlnm.Print_Area" localSheetId="7">'Stof laag KCl'!$B$3:$AB$32</definedName>
    <definedName name="_xlnm.Print_Area" localSheetId="8">'Stof laag KNO3'!$B$3:$AB$32</definedName>
    <definedName name="_xlnm.Print_Area" localSheetId="0">Temperatuur!$B$3:$AA$31</definedName>
    <definedName name="_xlnm.Print_Area" localSheetId="1">Volume!$B$3:$AA$32</definedName>
    <definedName name="_xlnm.Print_Area" localSheetId="2">Water!$B$3:$AA$31</definedName>
  </definedNames>
  <calcPr calcId="125725"/>
</workbook>
</file>

<file path=xl/sharedStrings.xml><?xml version="1.0" encoding="utf-8"?>
<sst xmlns="http://schemas.openxmlformats.org/spreadsheetml/2006/main" count="130" uniqueCount="21">
  <si>
    <t>Gemiddelde</t>
  </si>
  <si>
    <t xml:space="preserve"> </t>
  </si>
  <si>
    <t>Volume</t>
  </si>
  <si>
    <t>Temperatuur</t>
  </si>
  <si>
    <t>Water</t>
  </si>
  <si>
    <t>Snelheid laag L</t>
  </si>
  <si>
    <t>Snelheid laag S</t>
  </si>
  <si>
    <t>Snelheid hoog L</t>
  </si>
  <si>
    <t>Snelheid hoog S</t>
  </si>
  <si>
    <t>Stof laag KCl</t>
  </si>
  <si>
    <t>Stof laag KNO3</t>
  </si>
  <si>
    <t>Stof laag (NH4)2SO4</t>
  </si>
  <si>
    <t>Stof hoog KCl</t>
  </si>
  <si>
    <t>Stog hoog KNO3</t>
  </si>
  <si>
    <t>Stof hoog (NH4)2SO4</t>
  </si>
  <si>
    <t>Nr</t>
  </si>
  <si>
    <t>Getal</t>
  </si>
  <si>
    <t>Stand afw SD</t>
  </si>
  <si>
    <t>Aantal getallen</t>
  </si>
  <si>
    <t>Gemiddelde met uitschieters:</t>
  </si>
  <si>
    <t>Gemiddelde zonder uitschieters: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</si>
</sst>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/>
    <xf numFmtId="2" fontId="3" fillId="0" borderId="0" xfId="0" applyNumberFormat="1" applyFont="1" applyBorder="1"/>
    <xf numFmtId="0" fontId="3" fillId="0" borderId="0" xfId="0" applyFont="1" applyBorder="1"/>
    <xf numFmtId="0" fontId="7" fillId="0" borderId="0" xfId="0" applyFont="1"/>
    <xf numFmtId="9" fontId="3" fillId="0" borderId="0" xfId="0" applyNumberFormat="1" applyFont="1"/>
    <xf numFmtId="0" fontId="3" fillId="0" borderId="3" xfId="0" applyFont="1" applyBorder="1" applyAlignment="1">
      <alignment horizontal="center"/>
    </xf>
    <xf numFmtId="2" fontId="3" fillId="0" borderId="8" xfId="1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Border="1" applyAlignment="1">
      <alignment horizontal="center"/>
    </xf>
    <xf numFmtId="10" fontId="3" fillId="0" borderId="0" xfId="1" applyNumberFormat="1" applyFont="1" applyFill="1" applyBorder="1" applyAlignment="1" applyProtection="1">
      <alignment horizontal="center"/>
      <protection locked="0"/>
    </xf>
    <xf numFmtId="2" fontId="3" fillId="0" borderId="9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2" fontId="3" fillId="0" borderId="0" xfId="1" applyNumberFormat="1" applyFont="1" applyFill="1" applyBorder="1" applyProtection="1">
      <protection locked="0"/>
    </xf>
    <xf numFmtId="166" fontId="3" fillId="0" borderId="0" xfId="0" applyNumberFormat="1" applyFont="1" applyFill="1" applyBorder="1" applyProtection="1">
      <protection locked="0"/>
    </xf>
    <xf numFmtId="0" fontId="5" fillId="0" borderId="0" xfId="0" applyFont="1"/>
    <xf numFmtId="165" fontId="3" fillId="0" borderId="0" xfId="0" applyNumberFormat="1" applyFont="1" applyFill="1" applyBorder="1" applyProtection="1">
      <protection locked="0"/>
    </xf>
    <xf numFmtId="0" fontId="3" fillId="0" borderId="0" xfId="4" applyFont="1"/>
    <xf numFmtId="10" fontId="3" fillId="0" borderId="4" xfId="4" applyNumberFormat="1" applyFont="1" applyBorder="1"/>
    <xf numFmtId="0" fontId="3" fillId="0" borderId="0" xfId="4" applyFont="1" applyFill="1" applyBorder="1"/>
    <xf numFmtId="2" fontId="3" fillId="0" borderId="0" xfId="4" applyNumberFormat="1" applyFont="1"/>
    <xf numFmtId="0" fontId="3" fillId="0" borderId="0" xfId="4" applyFont="1" applyAlignment="1">
      <alignment horizontal="left"/>
    </xf>
    <xf numFmtId="0" fontId="4" fillId="0" borderId="0" xfId="4" applyFont="1"/>
    <xf numFmtId="10" fontId="3" fillId="0" borderId="0" xfId="0" applyNumberFormat="1" applyFont="1" applyFill="1"/>
    <xf numFmtId="10" fontId="3" fillId="0" borderId="0" xfId="4" applyNumberFormat="1" applyFont="1"/>
    <xf numFmtId="10" fontId="3" fillId="0" borderId="0" xfId="0" applyNumberFormat="1" applyFont="1"/>
    <xf numFmtId="164" fontId="3" fillId="0" borderId="0" xfId="1" applyNumberFormat="1" applyFont="1"/>
    <xf numFmtId="9" fontId="3" fillId="0" borderId="0" xfId="4" applyNumberFormat="1" applyFont="1"/>
    <xf numFmtId="10" fontId="3" fillId="0" borderId="0" xfId="1" applyNumberFormat="1" applyFont="1" applyAlignment="1" applyProtection="1">
      <alignment horizontal="center"/>
      <protection locked="0"/>
    </xf>
    <xf numFmtId="10" fontId="3" fillId="0" borderId="0" xfId="4" applyNumberFormat="1" applyFont="1" applyBorder="1"/>
    <xf numFmtId="0" fontId="7" fillId="0" borderId="0" xfId="4" applyFont="1"/>
    <xf numFmtId="10" fontId="3" fillId="0" borderId="8" xfId="1" applyNumberFormat="1" applyFont="1" applyFill="1" applyBorder="1" applyAlignment="1" applyProtection="1">
      <alignment horizontal="center"/>
      <protection locked="0"/>
    </xf>
    <xf numFmtId="10" fontId="3" fillId="0" borderId="8" xfId="4" applyNumberFormat="1" applyFont="1" applyBorder="1"/>
    <xf numFmtId="0" fontId="8" fillId="0" borderId="0" xfId="4" applyFont="1" applyBorder="1"/>
    <xf numFmtId="0" fontId="3" fillId="0" borderId="0" xfId="4" applyFont="1" applyBorder="1"/>
    <xf numFmtId="9" fontId="3" fillId="0" borderId="0" xfId="1" applyFont="1"/>
    <xf numFmtId="10" fontId="3" fillId="0" borderId="0" xfId="1" applyNumberFormat="1" applyFont="1" applyFill="1" applyAlignment="1" applyProtection="1">
      <alignment horizontal="center"/>
      <protection locked="0"/>
    </xf>
    <xf numFmtId="10" fontId="3" fillId="0" borderId="8" xfId="0" applyNumberFormat="1" applyFont="1" applyFill="1" applyBorder="1" applyAlignment="1">
      <alignment horizontal="center"/>
    </xf>
    <xf numFmtId="10" fontId="3" fillId="0" borderId="4" xfId="0" applyNumberFormat="1" applyFont="1" applyBorder="1"/>
    <xf numFmtId="164" fontId="3" fillId="0" borderId="0" xfId="0" applyNumberFormat="1" applyFont="1"/>
    <xf numFmtId="10" fontId="3" fillId="0" borderId="0" xfId="0" applyNumberFormat="1" applyFont="1" applyBorder="1"/>
    <xf numFmtId="0" fontId="5" fillId="0" borderId="3" xfId="0" applyFont="1" applyBorder="1" applyAlignment="1">
      <alignment horizontal="center"/>
    </xf>
    <xf numFmtId="0" fontId="8" fillId="0" borderId="0" xfId="0" applyFont="1" applyBorder="1"/>
    <xf numFmtId="0" fontId="3" fillId="0" borderId="5" xfId="0" applyFont="1" applyBorder="1" applyAlignment="1">
      <alignment horizontal="center"/>
    </xf>
    <xf numFmtId="10" fontId="3" fillId="0" borderId="9" xfId="1" applyNumberFormat="1" applyFont="1" applyFill="1" applyBorder="1" applyAlignment="1" applyProtection="1">
      <alignment horizontal="center"/>
      <protection locked="0"/>
    </xf>
    <xf numFmtId="10" fontId="3" fillId="0" borderId="10" xfId="1" applyNumberFormat="1" applyFont="1" applyFill="1" applyBorder="1" applyAlignment="1" applyProtection="1">
      <alignment horizontal="center" vertical="center"/>
      <protection locked="0"/>
    </xf>
    <xf numFmtId="10" fontId="3" fillId="0" borderId="0" xfId="0" applyNumberFormat="1" applyFont="1" applyBorder="1" applyAlignment="1">
      <alignment horizontal="center" vertical="center"/>
    </xf>
    <xf numFmtId="10" fontId="3" fillId="0" borderId="11" xfId="1" applyNumberFormat="1" applyFont="1" applyFill="1" applyBorder="1" applyAlignment="1" applyProtection="1">
      <alignment horizontal="center" vertical="center"/>
      <protection locked="0"/>
    </xf>
    <xf numFmtId="10" fontId="3" fillId="0" borderId="0" xfId="0" applyNumberFormat="1" applyFont="1" applyFill="1" applyBorder="1"/>
    <xf numFmtId="9" fontId="3" fillId="0" borderId="0" xfId="0" applyNumberFormat="1" applyFont="1" applyBorder="1"/>
    <xf numFmtId="10" fontId="6" fillId="0" borderId="0" xfId="0" applyNumberFormat="1" applyFont="1" applyFill="1" applyBorder="1"/>
    <xf numFmtId="0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0" fontId="9" fillId="0" borderId="0" xfId="0" applyFont="1"/>
    <xf numFmtId="0" fontId="3" fillId="0" borderId="0" xfId="1" applyNumberFormat="1" applyFont="1" applyFill="1" applyBorder="1" applyAlignment="1" applyProtection="1">
      <alignment horizontal="center"/>
      <protection locked="0"/>
    </xf>
    <xf numFmtId="10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0" fillId="0" borderId="0" xfId="0" applyFont="1"/>
    <xf numFmtId="0" fontId="10" fillId="0" borderId="0" xfId="4" applyFont="1"/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0" fontId="3" fillId="0" borderId="6" xfId="0" applyNumberFormat="1" applyFont="1" applyBorder="1"/>
    <xf numFmtId="10" fontId="5" fillId="0" borderId="0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10" fontId="3" fillId="0" borderId="2" xfId="4" applyNumberFormat="1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10" fontId="3" fillId="0" borderId="4" xfId="4" applyNumberFormat="1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5" fillId="0" borderId="0" xfId="1" applyNumberFormat="1" applyFont="1" applyFill="1" applyBorder="1" applyAlignment="1" applyProtection="1">
      <alignment horizontal="center"/>
      <protection locked="0"/>
    </xf>
    <xf numFmtId="10" fontId="3" fillId="0" borderId="6" xfId="4" applyNumberFormat="1" applyFont="1" applyBorder="1"/>
    <xf numFmtId="10" fontId="5" fillId="0" borderId="0" xfId="4" applyNumberFormat="1" applyFont="1" applyBorder="1" applyAlignment="1">
      <alignment horizontal="center"/>
    </xf>
    <xf numFmtId="10" fontId="3" fillId="0" borderId="9" xfId="0" applyNumberFormat="1" applyFont="1" applyFill="1" applyBorder="1" applyAlignment="1">
      <alignment horizontal="center"/>
    </xf>
    <xf numFmtId="10" fontId="3" fillId="0" borderId="6" xfId="4" applyNumberFormat="1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5" fillId="2" borderId="0" xfId="4" applyFont="1" applyFill="1" applyAlignment="1">
      <alignment horizontal="left"/>
    </xf>
    <xf numFmtId="0" fontId="5" fillId="2" borderId="0" xfId="4" applyFont="1" applyFill="1" applyBorder="1" applyAlignment="1">
      <alignment horizontal="left"/>
    </xf>
    <xf numFmtId="0" fontId="10" fillId="0" borderId="0" xfId="4" applyFont="1" applyAlignment="1">
      <alignment horizontal="center"/>
    </xf>
  </cellXfs>
  <cellStyles count="5">
    <cellStyle name="Normal" xfId="0" builtinId="0"/>
    <cellStyle name="Normal 2" xfId="4" xr:uid="{00000000-0005-0000-0000-000001000000}"/>
    <cellStyle name="Percent" xfId="1" builtinId="5"/>
    <cellStyle name="Percent 2" xfId="2" xr:uid="{00000000-0005-0000-0000-000003000000}"/>
    <cellStyle name="Percent 2 2" xfId="3" xr:uid="{00000000-0005-0000-0000-000004000000}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Temperatuur</a:t>
            </a:r>
          </a:p>
        </c:rich>
      </c:tx>
      <c:layout>
        <c:manualLayout>
          <c:xMode val="edge"/>
          <c:yMode val="edge"/>
          <c:x val="0.4160860064905679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45"/>
          <c:w val="0.6684458806387964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Temperatuur!$B$3</c:f>
              <c:strCache>
                <c:ptCount val="1"/>
                <c:pt idx="0">
                  <c:v>Temperatuur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Temperatuur!$B$17:$B$31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Temperatuur!$C$17:$C$31</c:f>
              <c:numCache>
                <c:formatCode>0.00</c:formatCode>
                <c:ptCount val="15"/>
                <c:pt idx="0">
                  <c:v>0.89999999999999147</c:v>
                </c:pt>
                <c:pt idx="1">
                  <c:v>0.79999999999999716</c:v>
                </c:pt>
                <c:pt idx="3">
                  <c:v>0.5</c:v>
                </c:pt>
                <c:pt idx="4">
                  <c:v>1.2000000000000028</c:v>
                </c:pt>
                <c:pt idx="5">
                  <c:v>0.10000000000000853</c:v>
                </c:pt>
                <c:pt idx="6">
                  <c:v>-0.79999999999999716</c:v>
                </c:pt>
                <c:pt idx="7">
                  <c:v>-0.20000000000000284</c:v>
                </c:pt>
                <c:pt idx="13">
                  <c:v>-1.8000000000000114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19-4600-A393-A903C12B246F}"/>
            </c:ext>
          </c:extLst>
        </c:ser>
        <c:ser>
          <c:idx val="1"/>
          <c:order val="1"/>
          <c:tx>
            <c:strRef>
              <c:f>Temperatuur!$B$6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Temperatuur!$B$17:$B$31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Temperatuur!$D$17:$D$31</c:f>
              <c:numCache>
                <c:formatCode>0.00</c:formatCode>
                <c:ptCount val="15"/>
                <c:pt idx="0">
                  <c:v>8.7499999999998579E-2</c:v>
                </c:pt>
                <c:pt idx="1">
                  <c:v>8.7499999999998579E-2</c:v>
                </c:pt>
                <c:pt idx="2">
                  <c:v>8.7499999999998579E-2</c:v>
                </c:pt>
                <c:pt idx="3">
                  <c:v>8.7499999999998579E-2</c:v>
                </c:pt>
                <c:pt idx="4">
                  <c:v>8.7499999999998579E-2</c:v>
                </c:pt>
                <c:pt idx="5">
                  <c:v>8.7499999999998579E-2</c:v>
                </c:pt>
                <c:pt idx="6">
                  <c:v>8.7499999999998579E-2</c:v>
                </c:pt>
                <c:pt idx="7">
                  <c:v>8.7499999999998579E-2</c:v>
                </c:pt>
                <c:pt idx="8">
                  <c:v>8.7499999999998579E-2</c:v>
                </c:pt>
                <c:pt idx="9">
                  <c:v>8.7499999999998579E-2</c:v>
                </c:pt>
                <c:pt idx="10">
                  <c:v>8.7499999999998579E-2</c:v>
                </c:pt>
                <c:pt idx="11">
                  <c:v>8.7499999999998579E-2</c:v>
                </c:pt>
                <c:pt idx="12">
                  <c:v>8.7499999999998579E-2</c:v>
                </c:pt>
                <c:pt idx="13">
                  <c:v>8.7499999999998579E-2</c:v>
                </c:pt>
                <c:pt idx="14">
                  <c:v>8.7499999999998579E-2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19-4600-A393-A903C12B2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066368"/>
        <c:axId val="137085312"/>
      </c:scatterChart>
      <c:valAx>
        <c:axId val="137066368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246"/>
              <c:y val="0.86377721652719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085312"/>
        <c:crossesAt val="-2"/>
        <c:crossBetween val="midCat"/>
        <c:majorUnit val="1"/>
      </c:valAx>
      <c:valAx>
        <c:axId val="137085312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08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0663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17201298113663"/>
          <c:y val="0.42105250994569443"/>
          <c:w val="0.15757107947713556"/>
          <c:h val="0.1517027352713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(NH4)2SO4</a:t>
            </a:r>
          </a:p>
        </c:rich>
      </c:tx>
      <c:layout>
        <c:manualLayout>
          <c:xMode val="edge"/>
          <c:yMode val="edge"/>
          <c:x val="0.371769132306737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16523331536090363"/>
          <c:w val="0.58350524387252956"/>
          <c:h val="0.587088670524534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laag (NH4)2SO4'!$B$3</c:f>
              <c:strCache>
                <c:ptCount val="1"/>
                <c:pt idx="0">
                  <c:v>Stof laag (NH4)2SO4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laag (NH4)2SO4'!$B$17:$B$32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'Stof laag (NH4)2SO4'!$C$17:$C$32</c:f>
              <c:numCache>
                <c:formatCode>0.00%</c:formatCode>
                <c:ptCount val="16"/>
                <c:pt idx="0">
                  <c:v>-2.1897810218978069E-2</c:v>
                </c:pt>
                <c:pt idx="1">
                  <c:v>-1.7681728880157142E-2</c:v>
                </c:pt>
                <c:pt idx="2">
                  <c:v>-1.0329562223315165E-2</c:v>
                </c:pt>
                <c:pt idx="4">
                  <c:v>-2.2482893450635425E-2</c:v>
                </c:pt>
                <c:pt idx="5">
                  <c:v>-4.8520135856370747E-4</c:v>
                </c:pt>
                <c:pt idx="12">
                  <c:v>-9.3000489476261026E-3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B5-4F10-961A-AA675E88F7D1}"/>
            </c:ext>
          </c:extLst>
        </c:ser>
        <c:ser>
          <c:idx val="1"/>
          <c:order val="1"/>
          <c:tx>
            <c:strRef>
              <c:f>'Stof laag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laag (NH4)2SO4'!$B$17:$B$32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'Stof laag (NH4)2SO4'!$D$17:$D$32</c:f>
              <c:numCache>
                <c:formatCode>0.00%</c:formatCode>
                <c:ptCount val="16"/>
                <c:pt idx="0">
                  <c:v>-1.3696207513212605E-2</c:v>
                </c:pt>
                <c:pt idx="1">
                  <c:v>-1.3696207513212605E-2</c:v>
                </c:pt>
                <c:pt idx="2">
                  <c:v>-1.3696207513212605E-2</c:v>
                </c:pt>
                <c:pt idx="3">
                  <c:v>-1.3696207513212605E-2</c:v>
                </c:pt>
                <c:pt idx="4">
                  <c:v>-1.3696207513212605E-2</c:v>
                </c:pt>
                <c:pt idx="5">
                  <c:v>-1.3696207513212605E-2</c:v>
                </c:pt>
                <c:pt idx="6">
                  <c:v>-1.3696207513212605E-2</c:v>
                </c:pt>
                <c:pt idx="7">
                  <c:v>-1.3696207513212605E-2</c:v>
                </c:pt>
                <c:pt idx="8">
                  <c:v>-1.3696207513212605E-2</c:v>
                </c:pt>
                <c:pt idx="9">
                  <c:v>-1.3696207513212605E-2</c:v>
                </c:pt>
                <c:pt idx="10">
                  <c:v>-1.3696207513212605E-2</c:v>
                </c:pt>
                <c:pt idx="11">
                  <c:v>-1.3696207513212605E-2</c:v>
                </c:pt>
                <c:pt idx="12">
                  <c:v>-1.3696207513212605E-2</c:v>
                </c:pt>
                <c:pt idx="13">
                  <c:v>-1.3696207513212605E-2</c:v>
                </c:pt>
                <c:pt idx="14">
                  <c:v>-1.3696207513212605E-2</c:v>
                </c:pt>
                <c:pt idx="15">
                  <c:v>-1.3696207513212605E-2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B5-4F10-961A-AA675E88F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28000"/>
        <c:axId val="134157056"/>
      </c:scatterChart>
      <c:valAx>
        <c:axId val="138128000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0254476811088535"/>
              <c:y val="0.86377721652719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4157056"/>
        <c:crossesAt val="-0.35000000000000031"/>
        <c:crossBetween val="midCat"/>
        <c:majorUnit val="1"/>
      </c:valAx>
      <c:valAx>
        <c:axId val="134157056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08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128000"/>
        <c:crosses val="autoZero"/>
        <c:crossBetween val="midCat"/>
        <c:majorUnit val="2.000000000000001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1064220420763"/>
          <c:y val="0.42105250994569443"/>
          <c:w val="0.23143245025406442"/>
          <c:h val="0.1517027352713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 hoog KCl</a:t>
            </a:r>
          </a:p>
        </c:rich>
      </c:tx>
      <c:layout>
        <c:manualLayout>
          <c:xMode val="edge"/>
          <c:yMode val="edge"/>
          <c:x val="0.40623779786147435"/>
          <c:y val="3.28168562263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558"/>
          <c:w val="0.64628745365629015"/>
          <c:h val="0.56609034242954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hoog KCl'!$B$3</c:f>
              <c:strCache>
                <c:ptCount val="1"/>
                <c:pt idx="0">
                  <c:v>Stof hoog KCl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hoog KCl'!$B$17:$B$31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'Stof hoog KCl'!$C$17:$C$31</c:f>
              <c:numCache>
                <c:formatCode>0.00%</c:formatCode>
                <c:ptCount val="15"/>
                <c:pt idx="0">
                  <c:v>3.20855614973259E-3</c:v>
                </c:pt>
                <c:pt idx="1">
                  <c:v>-8.2159624413154209E-4</c:v>
                </c:pt>
                <c:pt idx="3">
                  <c:v>1.0379156958271595E-2</c:v>
                </c:pt>
                <c:pt idx="4">
                  <c:v>3.1789763696091065E-4</c:v>
                </c:pt>
                <c:pt idx="11">
                  <c:v>5.2002135611318633E-2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1C-408B-9C6A-58F414393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96224"/>
        <c:axId val="134214784"/>
      </c:scatterChart>
      <c:scatterChart>
        <c:scatterStyle val="lineMarker"/>
        <c:varyColors val="0"/>
        <c:ser>
          <c:idx val="1"/>
          <c:order val="1"/>
          <c:tx>
            <c:strRef>
              <c:f>'Stof hoog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hoog KCl'!$B$17:$B$31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'Stof hoog KCl'!$D$17:$D$31</c:f>
              <c:numCache>
                <c:formatCode>0.00%</c:formatCode>
                <c:ptCount val="15"/>
                <c:pt idx="0">
                  <c:v>3.2710036252083883E-3</c:v>
                </c:pt>
                <c:pt idx="1">
                  <c:v>3.2710036252083883E-3</c:v>
                </c:pt>
                <c:pt idx="2">
                  <c:v>3.2710036252083883E-3</c:v>
                </c:pt>
                <c:pt idx="3">
                  <c:v>3.2710036252083883E-3</c:v>
                </c:pt>
                <c:pt idx="4">
                  <c:v>3.2710036252083883E-3</c:v>
                </c:pt>
                <c:pt idx="5">
                  <c:v>3.2710036252083883E-3</c:v>
                </c:pt>
                <c:pt idx="6">
                  <c:v>3.2710036252083883E-3</c:v>
                </c:pt>
                <c:pt idx="7">
                  <c:v>3.2710036252083883E-3</c:v>
                </c:pt>
                <c:pt idx="8">
                  <c:v>3.2710036252083883E-3</c:v>
                </c:pt>
                <c:pt idx="9">
                  <c:v>3.2710036252083883E-3</c:v>
                </c:pt>
                <c:pt idx="10">
                  <c:v>3.2710036252083883E-3</c:v>
                </c:pt>
                <c:pt idx="11">
                  <c:v>3.2710036252083883E-3</c:v>
                </c:pt>
                <c:pt idx="12">
                  <c:v>3.2710036252083883E-3</c:v>
                </c:pt>
                <c:pt idx="13">
                  <c:v>3.2710036252083883E-3</c:v>
                </c:pt>
                <c:pt idx="14">
                  <c:v>3.2710036252083883E-3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1C-408B-9C6A-58F414393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85408"/>
        <c:axId val="134216704"/>
      </c:scatterChart>
      <c:valAx>
        <c:axId val="134196224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268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4214784"/>
        <c:crossesAt val="-0.35000000000000031"/>
        <c:crossBetween val="midCat"/>
        <c:majorUnit val="1"/>
      </c:valAx>
      <c:valAx>
        <c:axId val="134214784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19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4196224"/>
        <c:crosses val="autoZero"/>
        <c:crossBetween val="midCat"/>
      </c:valAx>
      <c:valAx>
        <c:axId val="13421670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37585408"/>
        <c:crosses val="max"/>
        <c:crossBetween val="midCat"/>
      </c:valAx>
      <c:valAx>
        <c:axId val="13758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216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09279443518324"/>
          <c:y val="0.43208836395451217"/>
          <c:w val="0.16865029802309206"/>
          <c:h val="0.134002041411492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hoog KNO3</a:t>
            </a:r>
          </a:p>
        </c:rich>
      </c:tx>
      <c:layout>
        <c:manualLayout>
          <c:xMode val="edge"/>
          <c:yMode val="edge"/>
          <c:x val="0.43947545349934986"/>
          <c:y val="3.485014954526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1292142125536E-2"/>
          <c:y val="0.18005876413799524"/>
          <c:w val="0.70045249739128768"/>
          <c:h val="0.618588980022457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hoog KNO3'!$B$3</c:f>
              <c:strCache>
                <c:ptCount val="1"/>
                <c:pt idx="0">
                  <c:v>Stog hoog KNO3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hoog KNO3'!$B$17:$B$31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'Stof hoog KNO3'!$C$17:$C$31</c:f>
              <c:numCache>
                <c:formatCode>0.00%</c:formatCode>
                <c:ptCount val="15"/>
                <c:pt idx="0">
                  <c:v>-1.2834910957804956E-3</c:v>
                </c:pt>
                <c:pt idx="1">
                  <c:v>-4.1551246537395621E-3</c:v>
                </c:pt>
                <c:pt idx="3">
                  <c:v>2.1612102777555111E-3</c:v>
                </c:pt>
                <c:pt idx="4">
                  <c:v>3.6043251902282969E-3</c:v>
                </c:pt>
                <c:pt idx="11">
                  <c:v>-8.0141048244952037E-5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5B-485B-A94F-A7A6A408C114}"/>
            </c:ext>
          </c:extLst>
        </c:ser>
        <c:ser>
          <c:idx val="1"/>
          <c:order val="1"/>
          <c:tx>
            <c:strRef>
              <c:f>'Stof hoog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hoog KNO3'!$B$17:$B$31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'Stof hoog KNO3'!$D$17:$D$31</c:f>
              <c:numCache>
                <c:formatCode>0.00%</c:formatCode>
                <c:ptCount val="15"/>
                <c:pt idx="0">
                  <c:v>4.9355734043759605E-5</c:v>
                </c:pt>
                <c:pt idx="1">
                  <c:v>4.9355734043759605E-5</c:v>
                </c:pt>
                <c:pt idx="2">
                  <c:v>4.9355734043759605E-5</c:v>
                </c:pt>
                <c:pt idx="3">
                  <c:v>4.9355734043759605E-5</c:v>
                </c:pt>
                <c:pt idx="4">
                  <c:v>4.9355734043759605E-5</c:v>
                </c:pt>
                <c:pt idx="5">
                  <c:v>4.9355734043759605E-5</c:v>
                </c:pt>
                <c:pt idx="6">
                  <c:v>4.9355734043759605E-5</c:v>
                </c:pt>
                <c:pt idx="7">
                  <c:v>4.9355734043759605E-5</c:v>
                </c:pt>
                <c:pt idx="8">
                  <c:v>4.9355734043759605E-5</c:v>
                </c:pt>
                <c:pt idx="9">
                  <c:v>4.9355734043759605E-5</c:v>
                </c:pt>
                <c:pt idx="10">
                  <c:v>4.9355734043759605E-5</c:v>
                </c:pt>
                <c:pt idx="11">
                  <c:v>4.9355734043759605E-5</c:v>
                </c:pt>
                <c:pt idx="12">
                  <c:v>4.9355734043759605E-5</c:v>
                </c:pt>
                <c:pt idx="13">
                  <c:v>4.9355734043759605E-5</c:v>
                </c:pt>
                <c:pt idx="14">
                  <c:v>4.9355734043759605E-5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5B-485B-A94F-A7A6A408C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57920"/>
        <c:axId val="138259840"/>
      </c:scatterChart>
      <c:valAx>
        <c:axId val="138257920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805"/>
              <c:y val="0.888676982237685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259840"/>
        <c:crossesAt val="-0.35000000000000031"/>
        <c:crossBetween val="midCat"/>
        <c:majorUnit val="1"/>
      </c:valAx>
      <c:valAx>
        <c:axId val="138259840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19E-2"/>
              <c:y val="0.1974836720991272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257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78595347995365"/>
          <c:y val="0.42691356894342014"/>
          <c:w val="0.16495713897831743"/>
          <c:h val="0.124879448208508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hoog (NH4)2SO4</a:t>
            </a:r>
          </a:p>
        </c:rich>
      </c:tx>
      <c:layout>
        <c:manualLayout>
          <c:xMode val="edge"/>
          <c:yMode val="edge"/>
          <c:x val="0.36561408272242107"/>
          <c:y val="3.28168562263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558"/>
          <c:w val="0.57735012526628049"/>
          <c:h val="0.56609034242954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hoog (NH4)2SO4'!$B$3</c:f>
              <c:strCache>
                <c:ptCount val="1"/>
                <c:pt idx="0">
                  <c:v>Stof hoog (NH4)2SO4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hoog (NH4)2SO4'!$B$17:$B$31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'Stof hoog (NH4)2SO4'!$C$17:$C$31</c:f>
              <c:numCache>
                <c:formatCode>0.00%</c:formatCode>
                <c:ptCount val="15"/>
                <c:pt idx="0">
                  <c:v>-2.0356956871655468E-3</c:v>
                </c:pt>
                <c:pt idx="1">
                  <c:v>1.3545730385782402E-3</c:v>
                </c:pt>
                <c:pt idx="3">
                  <c:v>-7.8515346181299347E-3</c:v>
                </c:pt>
                <c:pt idx="4">
                  <c:v>9.5156532495869307E-5</c:v>
                </c:pt>
                <c:pt idx="11">
                  <c:v>-1.7513963836031645E-3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F6-47DC-91EC-8167524136D9}"/>
            </c:ext>
          </c:extLst>
        </c:ser>
        <c:ser>
          <c:idx val="1"/>
          <c:order val="1"/>
          <c:tx>
            <c:strRef>
              <c:f>'Stof hoog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hoog (NH4)2SO4'!$B$17:$B$31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'Stof hoog (NH4)2SO4'!$D$17:$D$31</c:f>
              <c:numCache>
                <c:formatCode>0.00%</c:formatCode>
                <c:ptCount val="15"/>
                <c:pt idx="0">
                  <c:v>-2.0377794235649075E-3</c:v>
                </c:pt>
                <c:pt idx="1">
                  <c:v>-2.0377794235649075E-3</c:v>
                </c:pt>
                <c:pt idx="2">
                  <c:v>-2.0377794235649075E-3</c:v>
                </c:pt>
                <c:pt idx="3">
                  <c:v>-2.0377794235649075E-3</c:v>
                </c:pt>
                <c:pt idx="4">
                  <c:v>-2.0377794235649075E-3</c:v>
                </c:pt>
                <c:pt idx="5">
                  <c:v>-2.0377794235649075E-3</c:v>
                </c:pt>
                <c:pt idx="6">
                  <c:v>-2.0377794235649075E-3</c:v>
                </c:pt>
                <c:pt idx="7">
                  <c:v>-2.0377794235649075E-3</c:v>
                </c:pt>
                <c:pt idx="8">
                  <c:v>-2.0377794235649075E-3</c:v>
                </c:pt>
                <c:pt idx="9">
                  <c:v>-2.0377794235649075E-3</c:v>
                </c:pt>
                <c:pt idx="10">
                  <c:v>-2.0377794235649075E-3</c:v>
                </c:pt>
                <c:pt idx="11">
                  <c:v>-2.0377794235649075E-3</c:v>
                </c:pt>
                <c:pt idx="12">
                  <c:v>-2.0377794235649075E-3</c:v>
                </c:pt>
                <c:pt idx="13">
                  <c:v>-2.0377794235649075E-3</c:v>
                </c:pt>
                <c:pt idx="14">
                  <c:v>-2.0377794235649075E-3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F6-47DC-91EC-816752413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22688"/>
        <c:axId val="138324608"/>
      </c:scatterChart>
      <c:valAx>
        <c:axId val="138322688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39885173836029442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324608"/>
        <c:crossesAt val="-0.35000000000000031"/>
        <c:crossBetween val="midCat"/>
        <c:majorUnit val="1"/>
      </c:valAx>
      <c:valAx>
        <c:axId val="138324608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19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322688"/>
        <c:crosses val="autoZero"/>
        <c:crossBetween val="midCat"/>
        <c:majorUnit val="2.000000000000001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5546332571048"/>
          <c:y val="0.43208836395451217"/>
          <c:w val="0.2375876291325654"/>
          <c:h val="0.134002041411492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Volume</a:t>
            </a:r>
          </a:p>
        </c:rich>
      </c:tx>
      <c:layout>
        <c:manualLayout>
          <c:xMode val="edge"/>
          <c:yMode val="edge"/>
          <c:x val="0.450554672045304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51"/>
          <c:w val="0.67090792808128663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Volume!$B$3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Volume!$B$17:$B$31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Volume!$C$17:$C$31</c:f>
              <c:numCache>
                <c:formatCode>0.00%</c:formatCode>
                <c:ptCount val="15"/>
                <c:pt idx="0">
                  <c:v>8.7293889427740613E-3</c:v>
                </c:pt>
                <c:pt idx="1">
                  <c:v>3.2817241379310309E-2</c:v>
                </c:pt>
                <c:pt idx="3">
                  <c:v>7.2992700729926311E-3</c:v>
                </c:pt>
                <c:pt idx="4">
                  <c:v>-4.1928721174004188E-2</c:v>
                </c:pt>
                <c:pt idx="5">
                  <c:v>-1.1792452830188009E-3</c:v>
                </c:pt>
                <c:pt idx="6">
                  <c:v>8.8593576965669673E-3</c:v>
                </c:pt>
                <c:pt idx="7">
                  <c:v>7.7348066298342857E-3</c:v>
                </c:pt>
                <c:pt idx="13">
                  <c:v>4.0816326530612415E-2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6F-47AB-96C0-9EF1A5D453EF}"/>
            </c:ext>
          </c:extLst>
        </c:ser>
        <c:ser>
          <c:idx val="1"/>
          <c:order val="1"/>
          <c:tx>
            <c:strRef>
              <c:f>Volume!$B$6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Volume!$B$17:$B$31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Volume!$D$17:$D$31</c:f>
              <c:numCache>
                <c:formatCode>0.00%</c:formatCode>
                <c:ptCount val="15"/>
                <c:pt idx="0">
                  <c:v>7.8935530993834609E-3</c:v>
                </c:pt>
                <c:pt idx="1">
                  <c:v>7.8935530993834609E-3</c:v>
                </c:pt>
                <c:pt idx="2">
                  <c:v>7.8935530993834609E-3</c:v>
                </c:pt>
                <c:pt idx="3">
                  <c:v>7.8935530993834609E-3</c:v>
                </c:pt>
                <c:pt idx="4">
                  <c:v>7.8935530993834609E-3</c:v>
                </c:pt>
                <c:pt idx="5">
                  <c:v>7.8935530993834609E-3</c:v>
                </c:pt>
                <c:pt idx="6">
                  <c:v>7.8935530993834609E-3</c:v>
                </c:pt>
                <c:pt idx="7">
                  <c:v>7.8935530993834609E-3</c:v>
                </c:pt>
                <c:pt idx="8">
                  <c:v>7.8935530993834609E-3</c:v>
                </c:pt>
                <c:pt idx="9">
                  <c:v>7.8935530993834609E-3</c:v>
                </c:pt>
                <c:pt idx="10">
                  <c:v>7.8935530993834609E-3</c:v>
                </c:pt>
                <c:pt idx="11">
                  <c:v>7.8935530993834609E-3</c:v>
                </c:pt>
                <c:pt idx="12">
                  <c:v>7.8935530993834609E-3</c:v>
                </c:pt>
                <c:pt idx="13">
                  <c:v>7.8935530993834609E-3</c:v>
                </c:pt>
                <c:pt idx="14">
                  <c:v>7.8935530993834609E-3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6F-47AB-96C0-9EF1A5D45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19936"/>
        <c:axId val="137321856"/>
      </c:scatterChart>
      <c:valAx>
        <c:axId val="137319936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377721652719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321856"/>
        <c:crossesAt val="-0.35000000000000031"/>
        <c:crossBetween val="midCat"/>
        <c:majorUnit val="1"/>
      </c:valAx>
      <c:valAx>
        <c:axId val="137321856"/>
        <c:scaling>
          <c:orientation val="minMax"/>
          <c:max val="4.0000000000000022E-2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19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319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6914"/>
          <c:y val="0.42105250994569465"/>
          <c:w val="0.15510893034922524"/>
          <c:h val="0.151702735271300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Water</a:t>
            </a:r>
          </a:p>
        </c:rich>
      </c:tx>
      <c:layout>
        <c:manualLayout>
          <c:xMode val="edge"/>
          <c:yMode val="edge"/>
          <c:x val="0.45917187075753457"/>
          <c:y val="3.4482839326612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37931034482771"/>
          <c:w val="0.67090792808128663"/>
          <c:h val="0.50783699059561127"/>
        </c:manualLayout>
      </c:layout>
      <c:scatterChart>
        <c:scatterStyle val="lineMarker"/>
        <c:varyColors val="0"/>
        <c:ser>
          <c:idx val="0"/>
          <c:order val="0"/>
          <c:tx>
            <c:strRef>
              <c:f>Water!$B$3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Water!$B$17:$B$31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Water!$C$17:$C$31</c:f>
              <c:numCache>
                <c:formatCode>0.00%</c:formatCode>
                <c:ptCount val="15"/>
                <c:pt idx="0">
                  <c:v>2.6152727989455022E-2</c:v>
                </c:pt>
                <c:pt idx="1">
                  <c:v>-0.14124690491148981</c:v>
                </c:pt>
                <c:pt idx="4">
                  <c:v>2.8616480037448946E-2</c:v>
                </c:pt>
                <c:pt idx="5">
                  <c:v>-1.4499180802444124E-2</c:v>
                </c:pt>
                <c:pt idx="6">
                  <c:v>7.6745876295008491E-3</c:v>
                </c:pt>
                <c:pt idx="7">
                  <c:v>-1.2035428754450199E-2</c:v>
                </c:pt>
                <c:pt idx="13">
                  <c:v>0.24419478423691399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3A-4E57-8AA4-F22E752D7692}"/>
            </c:ext>
          </c:extLst>
        </c:ser>
        <c:ser>
          <c:idx val="1"/>
          <c:order val="1"/>
          <c:tx>
            <c:strRef>
              <c:f>Water!$B$6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Water!$B$17:$B$31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Water!$D$17:$D$31</c:f>
              <c:numCache>
                <c:formatCode>0.00%</c:formatCode>
                <c:ptCount val="15"/>
                <c:pt idx="0">
                  <c:v>7.1818372199020982E-3</c:v>
                </c:pt>
                <c:pt idx="1">
                  <c:v>7.1818372199020982E-3</c:v>
                </c:pt>
                <c:pt idx="2">
                  <c:v>7.1818372199020982E-3</c:v>
                </c:pt>
                <c:pt idx="3">
                  <c:v>7.1818372199020982E-3</c:v>
                </c:pt>
                <c:pt idx="4">
                  <c:v>7.1818372199020982E-3</c:v>
                </c:pt>
                <c:pt idx="5">
                  <c:v>7.1818372199020982E-3</c:v>
                </c:pt>
                <c:pt idx="6">
                  <c:v>7.1818372199020982E-3</c:v>
                </c:pt>
                <c:pt idx="7">
                  <c:v>7.1818372199020982E-3</c:v>
                </c:pt>
                <c:pt idx="8">
                  <c:v>7.1818372199020982E-3</c:v>
                </c:pt>
                <c:pt idx="9">
                  <c:v>7.1818372199020982E-3</c:v>
                </c:pt>
                <c:pt idx="10">
                  <c:v>7.1818372199020982E-3</c:v>
                </c:pt>
                <c:pt idx="11">
                  <c:v>7.1818372199020982E-3</c:v>
                </c:pt>
                <c:pt idx="12">
                  <c:v>7.1818372199020982E-3</c:v>
                </c:pt>
                <c:pt idx="13">
                  <c:v>7.1818372199020982E-3</c:v>
                </c:pt>
                <c:pt idx="14">
                  <c:v>7.1818372199020982E-3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3A-4E57-8AA4-F22E752D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4704"/>
        <c:axId val="137386624"/>
      </c:scatterChart>
      <c:valAx>
        <c:axId val="137384704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206897704665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386624"/>
        <c:crossesAt val="-0.35000000000000031"/>
        <c:crossBetween val="midCat"/>
        <c:majorUnit val="1"/>
      </c:valAx>
      <c:valAx>
        <c:axId val="137386624"/>
        <c:scaling>
          <c:orientation val="minMax"/>
          <c:max val="4.0000000000000022E-2"/>
          <c:min val="-4.000000000000002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08E-2"/>
              <c:y val="0.2257054014744990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384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6892"/>
          <c:y val="0.42006285838474428"/>
          <c:w val="0.15510893034922513"/>
          <c:h val="0.153605162412024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Snellheid laag L</a:t>
            </a:r>
          </a:p>
        </c:rich>
      </c:tx>
      <c:layout>
        <c:manualLayout>
          <c:xMode val="edge"/>
          <c:yMode val="edge"/>
          <c:x val="0.39885173836029425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45"/>
          <c:w val="0.63274619272253463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laag L'!$B$3</c:f>
              <c:strCache>
                <c:ptCount val="1"/>
                <c:pt idx="0">
                  <c:v>Snelheid laag 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laag L'!$B$17:$B$32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'Snelheid laag L'!$C$17:$C$32</c:f>
              <c:numCache>
                <c:formatCode>0.00%</c:formatCode>
                <c:ptCount val="16"/>
                <c:pt idx="0">
                  <c:v>5.3130929791271396E-2</c:v>
                </c:pt>
                <c:pt idx="1">
                  <c:v>0.88910891089108901</c:v>
                </c:pt>
                <c:pt idx="4">
                  <c:v>-2.7237354085603051E-2</c:v>
                </c:pt>
                <c:pt idx="7">
                  <c:v>0.41501976284584996</c:v>
                </c:pt>
                <c:pt idx="8">
                  <c:v>0.4516765285996055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75-48EE-8859-E48D4B596F69}"/>
            </c:ext>
          </c:extLst>
        </c:ser>
        <c:ser>
          <c:idx val="1"/>
          <c:order val="1"/>
          <c:tx>
            <c:strRef>
              <c:f>'Snelheid laag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laag L'!$B$17:$B$32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'Snelheid laag L'!$D$17:$D$32</c:f>
              <c:numCache>
                <c:formatCode>0.00%</c:formatCode>
                <c:ptCount val="16"/>
                <c:pt idx="0">
                  <c:v>0.35633975560844255</c:v>
                </c:pt>
                <c:pt idx="1">
                  <c:v>0.35633975560844255</c:v>
                </c:pt>
                <c:pt idx="2">
                  <c:v>0.35633975560844255</c:v>
                </c:pt>
                <c:pt idx="3">
                  <c:v>0.35633975560844255</c:v>
                </c:pt>
                <c:pt idx="4">
                  <c:v>0.35633975560844255</c:v>
                </c:pt>
                <c:pt idx="5">
                  <c:v>0.35633975560844255</c:v>
                </c:pt>
                <c:pt idx="6">
                  <c:v>0.35633975560844255</c:v>
                </c:pt>
                <c:pt idx="7">
                  <c:v>0.35633975560844255</c:v>
                </c:pt>
                <c:pt idx="8">
                  <c:v>0.35633975560844255</c:v>
                </c:pt>
                <c:pt idx="9">
                  <c:v>0.35633975560844255</c:v>
                </c:pt>
                <c:pt idx="10">
                  <c:v>0.35633975560844255</c:v>
                </c:pt>
                <c:pt idx="11">
                  <c:v>0.35633975560844255</c:v>
                </c:pt>
                <c:pt idx="12">
                  <c:v>0.35633975560844255</c:v>
                </c:pt>
                <c:pt idx="13">
                  <c:v>0.35633975560844255</c:v>
                </c:pt>
                <c:pt idx="14">
                  <c:v>0.35633975560844255</c:v>
                </c:pt>
                <c:pt idx="15">
                  <c:v>0.35633975560844255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75-48EE-8859-E48D4B596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65856"/>
        <c:axId val="137467776"/>
      </c:scatterChart>
      <c:valAx>
        <c:axId val="137465856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71652250365256"/>
              <c:y val="0.86377721652719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467776"/>
        <c:crossesAt val="-0.35000000000000031"/>
        <c:crossBetween val="midCat"/>
        <c:majorUnit val="1"/>
      </c:valAx>
      <c:valAx>
        <c:axId val="137467776"/>
        <c:scaling>
          <c:orientation val="minMax"/>
          <c:max val="0.9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08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465856"/>
        <c:crosses val="autoZero"/>
        <c:crossBetween val="midCat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55155605549767"/>
          <c:y val="0.42105250994569443"/>
          <c:w val="0.18219153640277741"/>
          <c:h val="0.1517027352713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Snelheid laag S</a:t>
            </a:r>
          </a:p>
        </c:rich>
      </c:tx>
      <c:layout>
        <c:manualLayout>
          <c:xMode val="edge"/>
          <c:yMode val="edge"/>
          <c:x val="0.42839623495338947"/>
          <c:y val="3.1836878599130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4725351875628"/>
          <c:y val="0.17142911807754491"/>
          <c:w val="0.65982871459004411"/>
          <c:h val="0.639185711689137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laag S'!$B$3</c:f>
              <c:strCache>
                <c:ptCount val="1"/>
                <c:pt idx="0">
                  <c:v>Snelheid laag 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laag S'!$B$17:$B$34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</c:numCache>
            </c:numRef>
          </c:xVal>
          <c:yVal>
            <c:numRef>
              <c:f>'Snelheid laag S'!$C$17:$C$34</c:f>
              <c:numCache>
                <c:formatCode>0.00%</c:formatCode>
                <c:ptCount val="18"/>
                <c:pt idx="0">
                  <c:v>-2.7079303675048294E-2</c:v>
                </c:pt>
                <c:pt idx="1">
                  <c:v>1.9455252918288042E-2</c:v>
                </c:pt>
                <c:pt idx="2">
                  <c:v>-6.4077669902912637E-2</c:v>
                </c:pt>
                <c:pt idx="4">
                  <c:v>6.2992125984252023E-2</c:v>
                </c:pt>
                <c:pt idx="5">
                  <c:v>1.9646365422396439E-3</c:v>
                </c:pt>
                <c:pt idx="6">
                  <c:v>-7.8277886497064644E-2</c:v>
                </c:pt>
                <c:pt idx="7">
                  <c:v>-2.9354207436399285E-2</c:v>
                </c:pt>
                <c:pt idx="8">
                  <c:v>-9.7087378640776698E-2</c:v>
                </c:pt>
                <c:pt idx="15">
                  <c:v>-9.4488188976378035E-2</c:v>
                </c:pt>
                <c:pt idx="16">
                  <c:v>-0.14563106796116504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9B-44A8-AA4E-3AA6E7F9F8FF}"/>
            </c:ext>
          </c:extLst>
        </c:ser>
        <c:ser>
          <c:idx val="1"/>
          <c:order val="1"/>
          <c:tx>
            <c:strRef>
              <c:f>'Snelheid laag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laag S'!$B$17:$B$34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</c:numCache>
            </c:numRef>
          </c:xVal>
          <c:yVal>
            <c:numRef>
              <c:f>'Snelheid laag S'!$D$17:$D$34</c:f>
              <c:numCache>
                <c:formatCode>0.00%</c:formatCode>
                <c:ptCount val="18"/>
                <c:pt idx="0">
                  <c:v>-4.5158368764496491E-2</c:v>
                </c:pt>
                <c:pt idx="1">
                  <c:v>-4.5158368764496491E-2</c:v>
                </c:pt>
                <c:pt idx="2">
                  <c:v>-4.5158368764496491E-2</c:v>
                </c:pt>
                <c:pt idx="3">
                  <c:v>-4.5158368764496491E-2</c:v>
                </c:pt>
                <c:pt idx="4">
                  <c:v>-4.5158368764496491E-2</c:v>
                </c:pt>
                <c:pt idx="5">
                  <c:v>-4.5158368764496491E-2</c:v>
                </c:pt>
                <c:pt idx="6">
                  <c:v>-4.5158368764496491E-2</c:v>
                </c:pt>
                <c:pt idx="7">
                  <c:v>-4.5158368764496491E-2</c:v>
                </c:pt>
                <c:pt idx="8">
                  <c:v>-4.5158368764496491E-2</c:v>
                </c:pt>
                <c:pt idx="9">
                  <c:v>-4.5158368764496491E-2</c:v>
                </c:pt>
                <c:pt idx="10">
                  <c:v>-4.5158368764496491E-2</c:v>
                </c:pt>
                <c:pt idx="11">
                  <c:v>-4.5158368764496491E-2</c:v>
                </c:pt>
                <c:pt idx="12">
                  <c:v>-4.5158368764496491E-2</c:v>
                </c:pt>
                <c:pt idx="13">
                  <c:v>-4.5158368764496491E-2</c:v>
                </c:pt>
                <c:pt idx="14">
                  <c:v>-4.5158368764496491E-2</c:v>
                </c:pt>
                <c:pt idx="15">
                  <c:v>-4.5158368764496491E-2</c:v>
                </c:pt>
                <c:pt idx="16">
                  <c:v>-4.5158368764496491E-2</c:v>
                </c:pt>
                <c:pt idx="17">
                  <c:v>-4.5158368764496491E-2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9B-44A8-AA4E-3AA6E7F9F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256320"/>
        <c:axId val="137274880"/>
      </c:scatterChart>
      <c:valAx>
        <c:axId val="137256320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148549965737065"/>
              <c:y val="0.89877828704247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274880"/>
        <c:crossesAt val="-0.35000000000000031"/>
        <c:crossBetween val="midCat"/>
        <c:majorUnit val="1"/>
      </c:valAx>
      <c:valAx>
        <c:axId val="137274880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08E-2"/>
              <c:y val="0.188572100129274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2563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0895362217656"/>
          <c:y val="0.43102179391755591"/>
          <c:w val="0.18465355623650517"/>
          <c:h val="0.12000026116138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L</a:t>
            </a:r>
          </a:p>
        </c:rich>
      </c:tx>
      <c:layout>
        <c:manualLayout>
          <c:xMode val="edge"/>
          <c:yMode val="edge"/>
          <c:x val="0.39515857931552117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19069241344831897"/>
          <c:w val="0.6345410824282719"/>
          <c:h val="0.56162954630671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hoog L'!$B$3</c:f>
              <c:strCache>
                <c:ptCount val="1"/>
                <c:pt idx="0">
                  <c:v>Snelheid hoog 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hoog L'!$B$17:$B$32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'Snelheid hoog L'!$C$17:$C$32</c:f>
              <c:numCache>
                <c:formatCode>0.00%</c:formatCode>
                <c:ptCount val="16"/>
                <c:pt idx="0">
                  <c:v>2.4318349299926312E-2</c:v>
                </c:pt>
                <c:pt idx="1">
                  <c:v>0.20965309200603313</c:v>
                </c:pt>
                <c:pt idx="4">
                  <c:v>5.1357300073366476E-3</c:v>
                </c:pt>
                <c:pt idx="7">
                  <c:v>0.50332103321033206</c:v>
                </c:pt>
                <c:pt idx="8">
                  <c:v>0.59571322985957142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2D-474E-853B-B35CD53F2098}"/>
            </c:ext>
          </c:extLst>
        </c:ser>
        <c:ser>
          <c:idx val="1"/>
          <c:order val="1"/>
          <c:tx>
            <c:strRef>
              <c:f>'Snelheid hoog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hoog L'!$B$17:$B$32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'Snelheid hoog L'!$D$17:$D$32</c:f>
              <c:numCache>
                <c:formatCode>0.00%</c:formatCode>
                <c:ptCount val="16"/>
                <c:pt idx="0">
                  <c:v>0.26762828687663986</c:v>
                </c:pt>
                <c:pt idx="1">
                  <c:v>0.26762828687663986</c:v>
                </c:pt>
                <c:pt idx="2">
                  <c:v>0.26762828687663986</c:v>
                </c:pt>
                <c:pt idx="3">
                  <c:v>0.26762828687663986</c:v>
                </c:pt>
                <c:pt idx="4">
                  <c:v>0.26762828687663986</c:v>
                </c:pt>
                <c:pt idx="5">
                  <c:v>0.26762828687663986</c:v>
                </c:pt>
                <c:pt idx="6">
                  <c:v>0.26762828687663986</c:v>
                </c:pt>
                <c:pt idx="7">
                  <c:v>0.26762828687663986</c:v>
                </c:pt>
                <c:pt idx="8">
                  <c:v>0.26762828687663986</c:v>
                </c:pt>
                <c:pt idx="9">
                  <c:v>0.26762828687663986</c:v>
                </c:pt>
                <c:pt idx="10">
                  <c:v>0.26762828687663986</c:v>
                </c:pt>
                <c:pt idx="11">
                  <c:v>0.26762828687663986</c:v>
                </c:pt>
                <c:pt idx="12">
                  <c:v>0.26762828687663986</c:v>
                </c:pt>
                <c:pt idx="13">
                  <c:v>0.26762828687663986</c:v>
                </c:pt>
                <c:pt idx="14">
                  <c:v>0.26762828687663986</c:v>
                </c:pt>
                <c:pt idx="15">
                  <c:v>0.26762828687663986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2D-474E-853B-B35CD53F2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54496"/>
        <c:axId val="137629696"/>
      </c:scatterChart>
      <c:valAx>
        <c:axId val="137754496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788"/>
              <c:y val="0.86377721652719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629696"/>
        <c:crossesAt val="-0.35000000000000031"/>
        <c:crossBetween val="midCat"/>
        <c:majorUnit val="1"/>
      </c:valAx>
      <c:valAx>
        <c:axId val="137629696"/>
        <c:scaling>
          <c:orientation val="minMax"/>
          <c:max val="0.60000000000000042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08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7544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39650647117799"/>
          <c:y val="0.42105250994569443"/>
          <c:w val="0.18834658598709841"/>
          <c:h val="0.1517027352713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S</a:t>
            </a:r>
          </a:p>
        </c:rich>
      </c:tx>
      <c:layout>
        <c:manualLayout>
          <c:xMode val="edge"/>
          <c:yMode val="edge"/>
          <c:x val="0.39515857931552117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0439232909508556"/>
          <c:w val="0.62412902667379599"/>
          <c:h val="0.547929675283358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hoog S'!$B$3</c:f>
              <c:strCache>
                <c:ptCount val="1"/>
                <c:pt idx="0">
                  <c:v>Snelheid hoog 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hoog S'!$B$17:$B$34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</c:numCache>
            </c:numRef>
          </c:xVal>
          <c:yVal>
            <c:numRef>
              <c:f>'Snelheid hoog S'!$C$17:$C$34</c:f>
              <c:numCache>
                <c:formatCode>0.00%</c:formatCode>
                <c:ptCount val="18"/>
                <c:pt idx="0">
                  <c:v>-2.2338049143707643E-3</c:v>
                </c:pt>
                <c:pt idx="1">
                  <c:v>2.8315946348733294E-2</c:v>
                </c:pt>
                <c:pt idx="2">
                  <c:v>1.8288222384784197E-2</c:v>
                </c:pt>
                <c:pt idx="4">
                  <c:v>7.5902726602800244E-2</c:v>
                </c:pt>
                <c:pt idx="5">
                  <c:v>-2.2010271460015506E-3</c:v>
                </c:pt>
                <c:pt idx="6">
                  <c:v>-6.480117820324012E-2</c:v>
                </c:pt>
                <c:pt idx="7">
                  <c:v>-1.6224188790560517E-2</c:v>
                </c:pt>
                <c:pt idx="8">
                  <c:v>-4.3773584905660384E-2</c:v>
                </c:pt>
                <c:pt idx="15">
                  <c:v>-4.5857988165680416E-2</c:v>
                </c:pt>
                <c:pt idx="16">
                  <c:v>-6.8231841526045597E-2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EB-4D00-9435-6F5D8D01A965}"/>
            </c:ext>
          </c:extLst>
        </c:ser>
        <c:ser>
          <c:idx val="1"/>
          <c:order val="1"/>
          <c:tx>
            <c:strRef>
              <c:f>'Snelheid hoog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hoog S'!$B$17:$B$34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</c:numCache>
            </c:numRef>
          </c:xVal>
          <c:yVal>
            <c:numRef>
              <c:f>'Snelheid hoog S'!$D$17:$D$34</c:f>
              <c:numCache>
                <c:formatCode>0.00%</c:formatCode>
                <c:ptCount val="18"/>
                <c:pt idx="0">
                  <c:v>-1.2081671831524161E-2</c:v>
                </c:pt>
                <c:pt idx="1">
                  <c:v>-1.2081671831524161E-2</c:v>
                </c:pt>
                <c:pt idx="2">
                  <c:v>-1.2081671831524161E-2</c:v>
                </c:pt>
                <c:pt idx="3">
                  <c:v>-1.2081671831524161E-2</c:v>
                </c:pt>
                <c:pt idx="4">
                  <c:v>-1.2081671831524161E-2</c:v>
                </c:pt>
                <c:pt idx="5">
                  <c:v>-1.2081671831524161E-2</c:v>
                </c:pt>
                <c:pt idx="6">
                  <c:v>-1.2081671831524161E-2</c:v>
                </c:pt>
                <c:pt idx="7">
                  <c:v>-1.2081671831524161E-2</c:v>
                </c:pt>
                <c:pt idx="8">
                  <c:v>-1.2081671831524161E-2</c:v>
                </c:pt>
                <c:pt idx="9">
                  <c:v>-1.2081671831524161E-2</c:v>
                </c:pt>
                <c:pt idx="10">
                  <c:v>-1.2081671831524161E-2</c:v>
                </c:pt>
                <c:pt idx="11">
                  <c:v>-1.2081671831524161E-2</c:v>
                </c:pt>
                <c:pt idx="12">
                  <c:v>-1.2081671831524161E-2</c:v>
                </c:pt>
                <c:pt idx="13">
                  <c:v>-1.2081671831524161E-2</c:v>
                </c:pt>
                <c:pt idx="14">
                  <c:v>-1.2081671831524161E-2</c:v>
                </c:pt>
                <c:pt idx="15">
                  <c:v>-1.2081671831524161E-2</c:v>
                </c:pt>
                <c:pt idx="16">
                  <c:v>-1.2081671831524161E-2</c:v>
                </c:pt>
                <c:pt idx="17">
                  <c:v>-1.2081671831524161E-2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EB-4D00-9435-6F5D8D01A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684096"/>
        <c:axId val="137686016"/>
      </c:scatterChart>
      <c:valAx>
        <c:axId val="137684096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285"/>
              <c:y val="0.86377721652719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686016"/>
        <c:crossesAt val="-0.35000000000000031"/>
        <c:crossBetween val="midCat"/>
        <c:majorUnit val="1"/>
      </c:valAx>
      <c:valAx>
        <c:axId val="137686016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08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684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3435734326312"/>
          <c:y val="0.42105250994569443"/>
          <c:w val="0.19080873511500773"/>
          <c:h val="0.1517027352713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KCl</a:t>
            </a:r>
          </a:p>
        </c:rich>
      </c:tx>
      <c:layout>
        <c:manualLayout>
          <c:xMode val="edge"/>
          <c:yMode val="edge"/>
          <c:x val="0.41916161922067696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51497005988023"/>
          <c:y val="0.18087998091147697"/>
          <c:w val="0.66227544910180181"/>
          <c:h val="0.571441899308041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laag KCl'!$B$3</c:f>
              <c:strCache>
                <c:ptCount val="1"/>
                <c:pt idx="0">
                  <c:v>Stof laag KCl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laag KCl'!$B$17:$B$32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'Stof laag KCl'!$C$17:$C$32</c:f>
              <c:numCache>
                <c:formatCode>0.00%</c:formatCode>
                <c:ptCount val="16"/>
                <c:pt idx="0">
                  <c:v>-3.0674846625766221E-3</c:v>
                </c:pt>
                <c:pt idx="1">
                  <c:v>0</c:v>
                </c:pt>
                <c:pt idx="2">
                  <c:v>6.1255742725880606E-3</c:v>
                </c:pt>
                <c:pt idx="4">
                  <c:v>4.7765793528505331E-2</c:v>
                </c:pt>
                <c:pt idx="5">
                  <c:v>1.538461538461533E-2</c:v>
                </c:pt>
                <c:pt idx="12">
                  <c:v>4.6367851622875194E-3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2C-421A-8113-72B81CE9C1AF}"/>
            </c:ext>
          </c:extLst>
        </c:ser>
        <c:ser>
          <c:idx val="1"/>
          <c:order val="1"/>
          <c:tx>
            <c:strRef>
              <c:f>'Stof laag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laag KCl'!$B$17:$B$32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'Stof laag KCl'!$D$17:$D$32</c:f>
              <c:numCache>
                <c:formatCode>0.00%</c:formatCode>
                <c:ptCount val="16"/>
                <c:pt idx="0">
                  <c:v>4.6158980313828575E-3</c:v>
                </c:pt>
                <c:pt idx="1">
                  <c:v>4.6158980313828575E-3</c:v>
                </c:pt>
                <c:pt idx="2">
                  <c:v>4.6158980313828575E-3</c:v>
                </c:pt>
                <c:pt idx="3">
                  <c:v>4.6158980313828575E-3</c:v>
                </c:pt>
                <c:pt idx="4">
                  <c:v>4.6158980313828575E-3</c:v>
                </c:pt>
                <c:pt idx="5">
                  <c:v>4.6158980313828575E-3</c:v>
                </c:pt>
                <c:pt idx="6">
                  <c:v>4.6158980313828575E-3</c:v>
                </c:pt>
                <c:pt idx="7">
                  <c:v>4.6158980313828575E-3</c:v>
                </c:pt>
                <c:pt idx="8">
                  <c:v>4.6158980313828575E-3</c:v>
                </c:pt>
                <c:pt idx="9">
                  <c:v>4.6158980313828575E-3</c:v>
                </c:pt>
                <c:pt idx="10">
                  <c:v>4.6158980313828575E-3</c:v>
                </c:pt>
                <c:pt idx="11">
                  <c:v>4.6158980313828575E-3</c:v>
                </c:pt>
                <c:pt idx="12">
                  <c:v>4.6158980313828575E-3</c:v>
                </c:pt>
                <c:pt idx="13">
                  <c:v>4.6158980313828575E-3</c:v>
                </c:pt>
                <c:pt idx="14">
                  <c:v>4.6158980313828575E-3</c:v>
                </c:pt>
                <c:pt idx="15">
                  <c:v>4.6158980313828575E-3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2C-421A-8113-72B81CE9C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51264"/>
        <c:axId val="137853184"/>
      </c:scatterChart>
      <c:valAx>
        <c:axId val="137851264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832336462750215"/>
              <c:y val="0.86377721652719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853184"/>
        <c:crossesAt val="-0.35000000000000031"/>
        <c:crossBetween val="midCat"/>
        <c:majorUnit val="1"/>
      </c:valAx>
      <c:valAx>
        <c:axId val="137853184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16161922067434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851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33532707450064"/>
          <c:y val="0.42105250994569443"/>
          <c:w val="0.15808386331516194"/>
          <c:h val="0.1517027352713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laag KNO3</a:t>
            </a:r>
          </a:p>
        </c:rich>
      </c:tx>
      <c:layout>
        <c:manualLayout>
          <c:xMode val="edge"/>
          <c:yMode val="edge"/>
          <c:x val="0.43578242374875864"/>
          <c:y val="3.3591667183334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6111119125612"/>
          <c:y val="0.1731266149870801"/>
          <c:w val="0.68444918901503649"/>
          <c:h val="0.63307493540052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laag KNO3'!$B$3</c:f>
              <c:strCache>
                <c:ptCount val="1"/>
                <c:pt idx="0">
                  <c:v>Stof laag KNO3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laag KNO3'!$B$17:$B$32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'Stof laag KNO3'!$C$17:$C$32</c:f>
              <c:numCache>
                <c:formatCode>0.00%</c:formatCode>
                <c:ptCount val="16"/>
                <c:pt idx="0">
                  <c:v>-8.3905415713195607E-3</c:v>
                </c:pt>
                <c:pt idx="1">
                  <c:v>1.2269938650306761E-2</c:v>
                </c:pt>
                <c:pt idx="2">
                  <c:v>7.7041602465329634E-4</c:v>
                </c:pt>
                <c:pt idx="4">
                  <c:v>5.1028179741051019E-2</c:v>
                </c:pt>
                <c:pt idx="5">
                  <c:v>-3.5960214231063554E-2</c:v>
                </c:pt>
                <c:pt idx="12">
                  <c:v>3.0234315948601018E-3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8C-4BFB-824A-69C2AB151C3F}"/>
            </c:ext>
          </c:extLst>
        </c:ser>
        <c:ser>
          <c:idx val="1"/>
          <c:order val="1"/>
          <c:tx>
            <c:strRef>
              <c:f>'Stof laag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laag KNO3'!$B$17:$B$32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'Stof laag KNO3'!$D$17:$D$32</c:f>
              <c:numCache>
                <c:formatCode>0.00%</c:formatCode>
                <c:ptCount val="16"/>
                <c:pt idx="0">
                  <c:v>3.7902017014146768E-3</c:v>
                </c:pt>
                <c:pt idx="1">
                  <c:v>3.7902017014146768E-3</c:v>
                </c:pt>
                <c:pt idx="2">
                  <c:v>3.7902017014146768E-3</c:v>
                </c:pt>
                <c:pt idx="3">
                  <c:v>3.7902017014146768E-3</c:v>
                </c:pt>
                <c:pt idx="4">
                  <c:v>3.7902017014146768E-3</c:v>
                </c:pt>
                <c:pt idx="5">
                  <c:v>3.7902017014146768E-3</c:v>
                </c:pt>
                <c:pt idx="6">
                  <c:v>3.7902017014146768E-3</c:v>
                </c:pt>
                <c:pt idx="7">
                  <c:v>3.7902017014146768E-3</c:v>
                </c:pt>
                <c:pt idx="8">
                  <c:v>3.7902017014146768E-3</c:v>
                </c:pt>
                <c:pt idx="9">
                  <c:v>3.7902017014146768E-3</c:v>
                </c:pt>
                <c:pt idx="10">
                  <c:v>3.7902017014146768E-3</c:v>
                </c:pt>
                <c:pt idx="11">
                  <c:v>3.7902017014146768E-3</c:v>
                </c:pt>
                <c:pt idx="12">
                  <c:v>3.7902017014146768E-3</c:v>
                </c:pt>
                <c:pt idx="13">
                  <c:v>3.7902017014146768E-3</c:v>
                </c:pt>
                <c:pt idx="14">
                  <c:v>3.7902017014146768E-3</c:v>
                </c:pt>
                <c:pt idx="15">
                  <c:v>3.7902017014146768E-3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8C-4BFB-824A-69C2AB151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42752"/>
        <c:axId val="138057216"/>
      </c:scatterChart>
      <c:valAx>
        <c:axId val="138042752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285"/>
              <c:y val="0.89664083328167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057216"/>
        <c:crossesAt val="-0.35000000000000031"/>
        <c:crossBetween val="midCat"/>
        <c:majorUnit val="1"/>
      </c:valAx>
      <c:valAx>
        <c:axId val="138057216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08E-2"/>
              <c:y val="0.196382499431665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0427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8617845183146"/>
          <c:y val="0.42894055565889116"/>
          <c:w val="0.16988130793995618"/>
          <c:h val="0.12144694511611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0</xdr:rowOff>
    </xdr:from>
    <xdr:to>
      <xdr:col>22</xdr:col>
      <xdr:colOff>435428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612320</xdr:colOff>
      <xdr:row>15</xdr:row>
      <xdr:rowOff>0</xdr:rowOff>
    </xdr:from>
    <xdr:to>
      <xdr:col>22</xdr:col>
      <xdr:colOff>421820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585106</xdr:colOff>
      <xdr:row>15</xdr:row>
      <xdr:rowOff>0</xdr:rowOff>
    </xdr:from>
    <xdr:to>
      <xdr:col>22</xdr:col>
      <xdr:colOff>557892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14</xdr:row>
      <xdr:rowOff>231322</xdr:rowOff>
    </xdr:from>
    <xdr:to>
      <xdr:col>22</xdr:col>
      <xdr:colOff>462643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18</xdr:row>
      <xdr:rowOff>0</xdr:rowOff>
    </xdr:from>
    <xdr:to>
      <xdr:col>22</xdr:col>
      <xdr:colOff>419100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40821</xdr:rowOff>
    </xdr:from>
    <xdr:to>
      <xdr:col>22</xdr:col>
      <xdr:colOff>503464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68035</xdr:colOff>
      <xdr:row>14</xdr:row>
      <xdr:rowOff>204107</xdr:rowOff>
    </xdr:from>
    <xdr:to>
      <xdr:col>22</xdr:col>
      <xdr:colOff>585107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0</xdr:rowOff>
    </xdr:from>
    <xdr:to>
      <xdr:col>22</xdr:col>
      <xdr:colOff>503464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13608</xdr:colOff>
      <xdr:row>15</xdr:row>
      <xdr:rowOff>95249</xdr:rowOff>
    </xdr:from>
    <xdr:to>
      <xdr:col>24</xdr:col>
      <xdr:colOff>432708</xdr:colOff>
      <xdr:row>31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13606</xdr:colOff>
      <xdr:row>15</xdr:row>
      <xdr:rowOff>122464</xdr:rowOff>
    </xdr:from>
    <xdr:to>
      <xdr:col>23</xdr:col>
      <xdr:colOff>40821</xdr:colOff>
      <xdr:row>31</xdr:row>
      <xdr:rowOff>204107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40821</xdr:colOff>
      <xdr:row>14</xdr:row>
      <xdr:rowOff>231322</xdr:rowOff>
    </xdr:from>
    <xdr:to>
      <xdr:col>22</xdr:col>
      <xdr:colOff>571500</xdr:colOff>
      <xdr:row>33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14</xdr:row>
      <xdr:rowOff>217714</xdr:rowOff>
    </xdr:from>
    <xdr:to>
      <xdr:col>22</xdr:col>
      <xdr:colOff>517072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571499</xdr:colOff>
      <xdr:row>14</xdr:row>
      <xdr:rowOff>204107</xdr:rowOff>
    </xdr:from>
    <xdr:to>
      <xdr:col>22</xdr:col>
      <xdr:colOff>408215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B1:AE31"/>
  <sheetViews>
    <sheetView tabSelected="1" zoomScale="70" zoomScaleNormal="70" workbookViewId="0">
      <selection activeCell="B3" sqref="B3"/>
    </sheetView>
  </sheetViews>
  <sheetFormatPr defaultRowHeight="18.75" x14ac:dyDescent="0.3"/>
  <cols>
    <col min="1" max="1" width="9.140625" style="1"/>
    <col min="2" max="2" width="20" style="1" customWidth="1"/>
    <col min="3" max="3" width="17.42578125" style="1" bestFit="1" customWidth="1"/>
    <col min="4" max="4" width="15.42578125" style="1" bestFit="1" customWidth="1"/>
    <col min="5" max="7" width="9.140625" style="1"/>
    <col min="8" max="8" width="11.42578125" style="1" customWidth="1"/>
    <col min="9" max="16384" width="9.140625" style="1"/>
  </cols>
  <sheetData>
    <row r="1" spans="2:31" ht="13.5" customHeight="1" x14ac:dyDescent="0.3"/>
    <row r="3" spans="2:31" ht="23.25" x14ac:dyDescent="0.35">
      <c r="B3" s="64" t="s">
        <v>3</v>
      </c>
    </row>
    <row r="5" spans="2:31" ht="19.5" thickBot="1" x14ac:dyDescent="0.35"/>
    <row r="6" spans="2:31" x14ac:dyDescent="0.3">
      <c r="B6" s="68" t="s">
        <v>0</v>
      </c>
      <c r="C6" s="69">
        <v>8.7499999999998579E-2</v>
      </c>
    </row>
    <row r="7" spans="2:31" x14ac:dyDescent="0.3">
      <c r="B7" s="11" t="s">
        <v>17</v>
      </c>
      <c r="C7" s="66">
        <v>1.000624804809477</v>
      </c>
    </row>
    <row r="8" spans="2:31" ht="19.5" thickBot="1" x14ac:dyDescent="0.35">
      <c r="B8" s="47" t="s">
        <v>18</v>
      </c>
      <c r="C8" s="70">
        <v>8</v>
      </c>
    </row>
    <row r="9" spans="2:31" x14ac:dyDescent="0.3">
      <c r="B9" s="2"/>
      <c r="C9" s="3"/>
    </row>
    <row r="10" spans="2:31" ht="13.5" customHeight="1" x14ac:dyDescent="0.3">
      <c r="B10" s="5"/>
    </row>
    <row r="11" spans="2:31" x14ac:dyDescent="0.3">
      <c r="B11" s="5"/>
      <c r="E11" s="1" t="s">
        <v>1</v>
      </c>
      <c r="I11" s="8"/>
      <c r="J11" s="8"/>
    </row>
    <row r="12" spans="2:31" x14ac:dyDescent="0.3">
      <c r="F12" s="95" t="s">
        <v>19</v>
      </c>
      <c r="G12" s="95"/>
      <c r="H12" s="95"/>
      <c r="I12" s="95"/>
      <c r="J12" s="7">
        <v>8.7499999999998579E-2</v>
      </c>
    </row>
    <row r="13" spans="2:31" x14ac:dyDescent="0.3">
      <c r="B13" s="9"/>
      <c r="F13" s="4"/>
      <c r="G13" s="4"/>
      <c r="H13" s="4"/>
      <c r="I13" s="4"/>
      <c r="J13" s="7"/>
    </row>
    <row r="14" spans="2:31" x14ac:dyDescent="0.3">
      <c r="F14" s="96" t="s">
        <v>20</v>
      </c>
      <c r="G14" s="96"/>
      <c r="H14" s="96"/>
      <c r="I14" s="96"/>
      <c r="J14" s="7">
        <v>8.7499999999998579E-2</v>
      </c>
      <c r="AE14" s="10"/>
    </row>
    <row r="15" spans="2:31" ht="19.5" thickBot="1" x14ac:dyDescent="0.35">
      <c r="E15" s="6"/>
    </row>
    <row r="16" spans="2:31" x14ac:dyDescent="0.3">
      <c r="B16" s="61" t="s">
        <v>15</v>
      </c>
      <c r="C16" s="62" t="s">
        <v>16</v>
      </c>
      <c r="D16" s="63" t="s">
        <v>0</v>
      </c>
      <c r="E16" s="2"/>
    </row>
    <row r="17" spans="2:7" x14ac:dyDescent="0.3">
      <c r="B17" s="11">
        <v>1</v>
      </c>
      <c r="C17" s="12">
        <v>0.89999999999999147</v>
      </c>
      <c r="D17" s="66">
        <v>8.7499999999998579E-2</v>
      </c>
      <c r="E17" s="6"/>
    </row>
    <row r="18" spans="2:7" x14ac:dyDescent="0.3">
      <c r="B18" s="11">
        <v>2</v>
      </c>
      <c r="C18" s="12">
        <v>0.79999999999999716</v>
      </c>
      <c r="D18" s="66">
        <v>8.7499999999998579E-2</v>
      </c>
      <c r="E18" s="6"/>
    </row>
    <row r="19" spans="2:7" x14ac:dyDescent="0.3">
      <c r="B19" s="11">
        <v>3</v>
      </c>
      <c r="C19" s="12"/>
      <c r="D19" s="66">
        <v>8.7499999999998579E-2</v>
      </c>
      <c r="E19" s="6"/>
    </row>
    <row r="20" spans="2:7" x14ac:dyDescent="0.3">
      <c r="B20" s="11">
        <v>4</v>
      </c>
      <c r="C20" s="12">
        <v>0.5</v>
      </c>
      <c r="D20" s="66">
        <v>8.7499999999998579E-2</v>
      </c>
      <c r="E20" s="6"/>
    </row>
    <row r="21" spans="2:7" x14ac:dyDescent="0.3">
      <c r="B21" s="11">
        <v>5</v>
      </c>
      <c r="C21" s="13">
        <v>1.2000000000000028</v>
      </c>
      <c r="D21" s="66">
        <v>8.7499999999998579E-2</v>
      </c>
      <c r="E21" s="6"/>
      <c r="F21" s="14"/>
      <c r="G21" s="8"/>
    </row>
    <row r="22" spans="2:7" x14ac:dyDescent="0.3">
      <c r="B22" s="11">
        <v>6</v>
      </c>
      <c r="C22" s="12">
        <v>0.10000000000000853</v>
      </c>
      <c r="D22" s="66">
        <v>8.7499999999998579E-2</v>
      </c>
      <c r="E22" s="6"/>
    </row>
    <row r="23" spans="2:7" x14ac:dyDescent="0.3">
      <c r="B23" s="11">
        <v>7</v>
      </c>
      <c r="C23" s="12">
        <v>-0.79999999999999716</v>
      </c>
      <c r="D23" s="66">
        <v>8.7499999999998579E-2</v>
      </c>
      <c r="E23" s="6"/>
    </row>
    <row r="24" spans="2:7" x14ac:dyDescent="0.3">
      <c r="B24" s="11">
        <v>8</v>
      </c>
      <c r="C24" s="12">
        <v>-0.20000000000000284</v>
      </c>
      <c r="D24" s="66">
        <v>8.7499999999998579E-2</v>
      </c>
      <c r="E24" s="6"/>
    </row>
    <row r="25" spans="2:7" x14ac:dyDescent="0.3">
      <c r="B25" s="11">
        <v>9</v>
      </c>
      <c r="C25" s="12"/>
      <c r="D25" s="66">
        <v>8.7499999999998579E-2</v>
      </c>
      <c r="E25" s="6"/>
    </row>
    <row r="26" spans="2:7" x14ac:dyDescent="0.3">
      <c r="B26" s="11">
        <v>10</v>
      </c>
      <c r="C26" s="12"/>
      <c r="D26" s="66">
        <v>8.7499999999998579E-2</v>
      </c>
      <c r="E26" s="6"/>
    </row>
    <row r="27" spans="2:7" x14ac:dyDescent="0.3">
      <c r="B27" s="11">
        <v>11</v>
      </c>
      <c r="C27" s="12"/>
      <c r="D27" s="66">
        <v>8.7499999999998579E-2</v>
      </c>
      <c r="E27" s="6"/>
    </row>
    <row r="28" spans="2:7" x14ac:dyDescent="0.3">
      <c r="B28" s="11">
        <v>12</v>
      </c>
      <c r="C28" s="12"/>
      <c r="D28" s="66">
        <v>8.7499999999998579E-2</v>
      </c>
      <c r="E28" s="6"/>
    </row>
    <row r="29" spans="2:7" x14ac:dyDescent="0.3">
      <c r="B29" s="11">
        <v>13</v>
      </c>
      <c r="C29" s="12"/>
      <c r="D29" s="66">
        <v>8.7499999999998579E-2</v>
      </c>
      <c r="E29" s="6"/>
    </row>
    <row r="30" spans="2:7" x14ac:dyDescent="0.3">
      <c r="B30" s="11">
        <v>14</v>
      </c>
      <c r="C30" s="12">
        <v>-1.8000000000000114</v>
      </c>
      <c r="D30" s="66">
        <v>8.7499999999998579E-2</v>
      </c>
      <c r="E30" s="6"/>
    </row>
    <row r="31" spans="2:7" ht="19.5" thickBot="1" x14ac:dyDescent="0.35">
      <c r="B31" s="47">
        <v>15</v>
      </c>
      <c r="C31" s="15"/>
      <c r="D31" s="67">
        <v>8.7499999999998579E-2</v>
      </c>
      <c r="E31" s="6"/>
    </row>
  </sheetData>
  <sheetProtection password="DC07" sheet="1" objects="1" scenarios="1" selectLockedCells="1" selectUnlockedCells="1"/>
  <mergeCells count="2">
    <mergeCell ref="F12:I12"/>
    <mergeCell ref="F14:I14"/>
  </mergeCells>
  <pageMargins left="0.75" right="0.75" top="1" bottom="1" header="0.5" footer="0.5"/>
  <pageSetup paperSize="9" scale="4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B1:AE32"/>
  <sheetViews>
    <sheetView topLeftCell="A3" zoomScale="70" zoomScaleNormal="70" workbookViewId="0">
      <selection activeCell="B3" sqref="B3:C3"/>
    </sheetView>
  </sheetViews>
  <sheetFormatPr defaultRowHeight="18.75" x14ac:dyDescent="0.3"/>
  <cols>
    <col min="1" max="1" width="9.140625" style="1"/>
    <col min="2" max="2" width="18.7109375" style="1" bestFit="1" customWidth="1"/>
    <col min="3" max="3" width="15.42578125" style="1" customWidth="1"/>
    <col min="4" max="4" width="15.42578125" style="1" bestFit="1" customWidth="1"/>
    <col min="5" max="7" width="9.140625" style="1"/>
    <col min="8" max="8" width="11.42578125" style="1" customWidth="1"/>
    <col min="9" max="16384" width="9.140625" style="1"/>
  </cols>
  <sheetData>
    <row r="1" spans="2:31" ht="13.5" customHeight="1" x14ac:dyDescent="0.3"/>
    <row r="3" spans="2:31" ht="23.25" x14ac:dyDescent="0.35">
      <c r="B3" s="97" t="s">
        <v>11</v>
      </c>
      <c r="C3" s="97"/>
    </row>
    <row r="5" spans="2:31" ht="19.5" thickBot="1" x14ac:dyDescent="0.35"/>
    <row r="6" spans="2:31" x14ac:dyDescent="0.3">
      <c r="B6" s="68" t="s">
        <v>0</v>
      </c>
      <c r="C6" s="75">
        <v>-1.3696207513212605E-2</v>
      </c>
    </row>
    <row r="7" spans="2:31" x14ac:dyDescent="0.3">
      <c r="B7" s="11" t="s">
        <v>17</v>
      </c>
      <c r="C7" s="73">
        <v>8.5504118208707802E-3</v>
      </c>
    </row>
    <row r="8" spans="2:31" ht="19.5" thickBot="1" x14ac:dyDescent="0.35">
      <c r="B8" s="47" t="s">
        <v>18</v>
      </c>
      <c r="C8" s="70">
        <v>6</v>
      </c>
    </row>
    <row r="9" spans="2:31" x14ac:dyDescent="0.3">
      <c r="B9" s="2"/>
      <c r="C9" s="3"/>
    </row>
    <row r="10" spans="2:31" ht="13.5" customHeight="1" x14ac:dyDescent="0.3">
      <c r="B10" s="5"/>
      <c r="N10" s="10"/>
    </row>
    <row r="11" spans="2:31" x14ac:dyDescent="0.3">
      <c r="B11" s="5"/>
      <c r="E11" s="1" t="s">
        <v>1</v>
      </c>
    </row>
    <row r="12" spans="2:31" x14ac:dyDescent="0.3">
      <c r="F12" s="95" t="s">
        <v>19</v>
      </c>
      <c r="G12" s="95"/>
      <c r="H12" s="95"/>
      <c r="I12" s="95"/>
      <c r="J12" s="44">
        <v>-1.3696207513212605E-2</v>
      </c>
    </row>
    <row r="13" spans="2:31" x14ac:dyDescent="0.3">
      <c r="B13" s="9"/>
      <c r="F13" s="4"/>
      <c r="G13" s="4"/>
      <c r="H13" s="4"/>
      <c r="I13" s="4"/>
    </row>
    <row r="14" spans="2:31" x14ac:dyDescent="0.3">
      <c r="F14" s="96" t="s">
        <v>20</v>
      </c>
      <c r="G14" s="96"/>
      <c r="H14" s="96"/>
      <c r="I14" s="96"/>
      <c r="J14" s="29">
        <v>-1.3696207513212605E-2</v>
      </c>
      <c r="AE14" s="10"/>
    </row>
    <row r="15" spans="2:31" ht="19.5" thickBot="1" x14ac:dyDescent="0.35"/>
    <row r="16" spans="2:31" x14ac:dyDescent="0.3">
      <c r="B16" s="87" t="s">
        <v>15</v>
      </c>
      <c r="C16" s="88" t="s">
        <v>16</v>
      </c>
      <c r="D16" s="89" t="s">
        <v>0</v>
      </c>
    </row>
    <row r="17" spans="2:8" x14ac:dyDescent="0.3">
      <c r="B17" s="11">
        <v>1</v>
      </c>
      <c r="C17" s="35">
        <v>-2.1897810218978069E-2</v>
      </c>
      <c r="D17" s="42">
        <v>-1.3696207513212605E-2</v>
      </c>
    </row>
    <row r="18" spans="2:8" x14ac:dyDescent="0.3">
      <c r="B18" s="11">
        <v>1</v>
      </c>
      <c r="C18" s="35">
        <v>-1.7681728880157142E-2</v>
      </c>
      <c r="D18" s="42">
        <v>-1.3696207513212605E-2</v>
      </c>
    </row>
    <row r="19" spans="2:8" x14ac:dyDescent="0.3">
      <c r="B19" s="11">
        <v>2</v>
      </c>
      <c r="C19" s="35">
        <v>-1.0329562223315165E-2</v>
      </c>
      <c r="D19" s="42">
        <v>-1.3696207513212605E-2</v>
      </c>
    </row>
    <row r="20" spans="2:8" x14ac:dyDescent="0.3">
      <c r="B20" s="11">
        <v>3</v>
      </c>
      <c r="C20" s="35"/>
      <c r="D20" s="42">
        <v>-1.3696207513212605E-2</v>
      </c>
      <c r="F20" s="29"/>
      <c r="H20" s="46"/>
    </row>
    <row r="21" spans="2:8" x14ac:dyDescent="0.3">
      <c r="B21" s="11">
        <v>4</v>
      </c>
      <c r="C21" s="35">
        <v>-2.2482893450635425E-2</v>
      </c>
      <c r="D21" s="42">
        <v>-1.3696207513212605E-2</v>
      </c>
      <c r="F21" s="14"/>
      <c r="G21" s="8"/>
      <c r="H21" s="46"/>
    </row>
    <row r="22" spans="2:8" x14ac:dyDescent="0.3">
      <c r="B22" s="11">
        <v>5</v>
      </c>
      <c r="C22" s="35">
        <v>-4.8520135856370747E-4</v>
      </c>
      <c r="D22" s="42">
        <v>-1.3696207513212605E-2</v>
      </c>
      <c r="F22" s="29"/>
      <c r="H22" s="46"/>
    </row>
    <row r="23" spans="2:8" x14ac:dyDescent="0.3">
      <c r="B23" s="11">
        <v>6</v>
      </c>
      <c r="C23" s="35"/>
      <c r="D23" s="42">
        <v>-1.3696207513212605E-2</v>
      </c>
    </row>
    <row r="24" spans="2:8" x14ac:dyDescent="0.3">
      <c r="B24" s="11">
        <v>7</v>
      </c>
      <c r="C24" s="35"/>
      <c r="D24" s="42">
        <v>-1.3696207513212605E-2</v>
      </c>
    </row>
    <row r="25" spans="2:8" x14ac:dyDescent="0.3">
      <c r="B25" s="11">
        <v>8</v>
      </c>
      <c r="C25" s="35"/>
      <c r="D25" s="42">
        <v>-1.3696207513212605E-2</v>
      </c>
    </row>
    <row r="26" spans="2:8" x14ac:dyDescent="0.3">
      <c r="B26" s="11">
        <v>9</v>
      </c>
      <c r="C26" s="35"/>
      <c r="D26" s="42">
        <v>-1.3696207513212605E-2</v>
      </c>
    </row>
    <row r="27" spans="2:8" x14ac:dyDescent="0.3">
      <c r="B27" s="11">
        <v>10</v>
      </c>
      <c r="C27" s="35"/>
      <c r="D27" s="42">
        <v>-1.3696207513212605E-2</v>
      </c>
    </row>
    <row r="28" spans="2:8" x14ac:dyDescent="0.3">
      <c r="B28" s="11">
        <v>11</v>
      </c>
      <c r="C28" s="35"/>
      <c r="D28" s="42">
        <v>-1.3696207513212605E-2</v>
      </c>
    </row>
    <row r="29" spans="2:8" x14ac:dyDescent="0.3">
      <c r="B29" s="11">
        <v>12</v>
      </c>
      <c r="C29" s="35">
        <v>-9.3000489476261026E-3</v>
      </c>
      <c r="D29" s="42">
        <v>-1.3696207513212605E-2</v>
      </c>
      <c r="E29" s="29"/>
    </row>
    <row r="30" spans="2:8" x14ac:dyDescent="0.3">
      <c r="B30" s="11">
        <v>13</v>
      </c>
      <c r="C30" s="35"/>
      <c r="D30" s="42">
        <v>-1.3696207513212605E-2</v>
      </c>
    </row>
    <row r="31" spans="2:8" x14ac:dyDescent="0.3">
      <c r="B31" s="11">
        <v>14</v>
      </c>
      <c r="C31" s="35"/>
      <c r="D31" s="42">
        <v>-1.3696207513212605E-2</v>
      </c>
      <c r="G31" s="29"/>
    </row>
    <row r="32" spans="2:8" ht="19.5" thickBot="1" x14ac:dyDescent="0.35">
      <c r="B32" s="47">
        <v>15</v>
      </c>
      <c r="C32" s="48"/>
      <c r="D32" s="71">
        <v>-1.3696207513212605E-2</v>
      </c>
    </row>
  </sheetData>
  <sheetProtection password="DC07" sheet="1" objects="1" scenarios="1" selectLockedCells="1" selectUnlockedCells="1"/>
  <mergeCells count="3">
    <mergeCell ref="F12:I12"/>
    <mergeCell ref="F14:I14"/>
    <mergeCell ref="B3:C3"/>
  </mergeCells>
  <pageMargins left="0.75" right="0.75" top="1" bottom="1" header="0.5" footer="0.5"/>
  <pageSetup paperSize="9"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99"/>
  </sheetPr>
  <dimension ref="B1:AE31"/>
  <sheetViews>
    <sheetView zoomScale="70" zoomScaleNormal="70" workbookViewId="0">
      <selection activeCell="B3" sqref="B3"/>
    </sheetView>
  </sheetViews>
  <sheetFormatPr defaultRowHeight="18.75" x14ac:dyDescent="0.3"/>
  <cols>
    <col min="1" max="1" width="9.140625" style="21"/>
    <col min="2" max="2" width="21.140625" style="21" bestFit="1" customWidth="1"/>
    <col min="3" max="3" width="15.85546875" style="21" customWidth="1"/>
    <col min="4" max="4" width="15.42578125" style="21" bestFit="1" customWidth="1"/>
    <col min="5" max="32" width="8.7109375" style="21" customWidth="1"/>
    <col min="33" max="16384" width="9.140625" style="21"/>
  </cols>
  <sheetData>
    <row r="1" spans="2:31" ht="13.5" customHeight="1" x14ac:dyDescent="0.3"/>
    <row r="3" spans="2:31" ht="23.25" x14ac:dyDescent="0.35">
      <c r="B3" s="65" t="s">
        <v>12</v>
      </c>
    </row>
    <row r="5" spans="2:31" ht="19.5" thickBot="1" x14ac:dyDescent="0.35"/>
    <row r="6" spans="2:31" x14ac:dyDescent="0.3">
      <c r="B6" s="79" t="s">
        <v>0</v>
      </c>
      <c r="C6" s="80">
        <v>3.2710036252083883E-3</v>
      </c>
    </row>
    <row r="7" spans="2:31" x14ac:dyDescent="0.3">
      <c r="B7" s="81" t="s">
        <v>17</v>
      </c>
      <c r="C7" s="82">
        <v>5.0332213727683119E-3</v>
      </c>
    </row>
    <row r="8" spans="2:31" ht="19.5" thickBot="1" x14ac:dyDescent="0.35">
      <c r="B8" s="83" t="s">
        <v>18</v>
      </c>
      <c r="C8" s="84">
        <v>4</v>
      </c>
    </row>
    <row r="9" spans="2:31" x14ac:dyDescent="0.3">
      <c r="B9" s="23"/>
      <c r="C9" s="24"/>
    </row>
    <row r="10" spans="2:31" ht="13.5" customHeight="1" x14ac:dyDescent="0.3">
      <c r="B10" s="26"/>
      <c r="G10" s="27"/>
      <c r="H10" s="27"/>
      <c r="I10" s="27"/>
      <c r="J10" s="27"/>
      <c r="K10" s="27"/>
      <c r="L10" s="27"/>
      <c r="M10" s="27"/>
      <c r="N10" s="27"/>
      <c r="O10" s="40"/>
      <c r="Q10" s="27"/>
      <c r="R10" s="27"/>
      <c r="S10" s="27"/>
      <c r="T10" s="27"/>
      <c r="U10" s="27"/>
      <c r="V10" s="27"/>
      <c r="W10" s="27"/>
      <c r="X10" s="27"/>
      <c r="Y10" s="29"/>
      <c r="Z10" s="29"/>
      <c r="AA10" s="29"/>
    </row>
    <row r="11" spans="2:31" x14ac:dyDescent="0.3">
      <c r="B11" s="26"/>
      <c r="E11" s="21" t="s">
        <v>1</v>
      </c>
    </row>
    <row r="12" spans="2:31" x14ac:dyDescent="0.3">
      <c r="F12" s="98" t="s">
        <v>19</v>
      </c>
      <c r="G12" s="98"/>
      <c r="H12" s="98"/>
      <c r="I12" s="98"/>
      <c r="J12" s="33">
        <v>1.3017230022430437E-2</v>
      </c>
    </row>
    <row r="13" spans="2:31" x14ac:dyDescent="0.3">
      <c r="B13" s="34"/>
      <c r="F13" s="25"/>
      <c r="G13" s="25"/>
      <c r="H13" s="25"/>
      <c r="I13" s="25"/>
    </row>
    <row r="14" spans="2:31" x14ac:dyDescent="0.3">
      <c r="F14" s="99" t="s">
        <v>20</v>
      </c>
      <c r="G14" s="99"/>
      <c r="H14" s="99"/>
      <c r="I14" s="99"/>
      <c r="J14" s="28">
        <v>3.2710036252083883E-3</v>
      </c>
      <c r="AE14" s="31"/>
    </row>
    <row r="15" spans="2:31" ht="19.5" thickBot="1" x14ac:dyDescent="0.35"/>
    <row r="16" spans="2:31" x14ac:dyDescent="0.3">
      <c r="B16" s="61" t="s">
        <v>15</v>
      </c>
      <c r="C16" s="62" t="s">
        <v>16</v>
      </c>
      <c r="D16" s="63" t="s">
        <v>0</v>
      </c>
    </row>
    <row r="17" spans="2:8" x14ac:dyDescent="0.3">
      <c r="B17" s="11">
        <v>1</v>
      </c>
      <c r="C17" s="41">
        <v>3.20855614973259E-3</v>
      </c>
      <c r="D17" s="82">
        <v>3.2710036252083883E-3</v>
      </c>
    </row>
    <row r="18" spans="2:8" x14ac:dyDescent="0.3">
      <c r="B18" s="11">
        <v>2</v>
      </c>
      <c r="C18" s="41">
        <v>-8.2159624413154209E-4</v>
      </c>
      <c r="D18" s="82">
        <v>3.2710036252083883E-3</v>
      </c>
    </row>
    <row r="19" spans="2:8" x14ac:dyDescent="0.3">
      <c r="B19" s="11">
        <v>3</v>
      </c>
      <c r="C19" s="41"/>
      <c r="D19" s="82">
        <v>3.2710036252083883E-3</v>
      </c>
    </row>
    <row r="20" spans="2:8" x14ac:dyDescent="0.3">
      <c r="B20" s="11">
        <v>4</v>
      </c>
      <c r="C20" s="41">
        <v>1.0379156958271595E-2</v>
      </c>
      <c r="D20" s="82">
        <v>3.2710036252083883E-3</v>
      </c>
      <c r="F20" s="28"/>
      <c r="H20" s="37"/>
    </row>
    <row r="21" spans="2:8" x14ac:dyDescent="0.3">
      <c r="B21" s="11">
        <v>5</v>
      </c>
      <c r="C21" s="41">
        <v>3.1789763696091065E-4</v>
      </c>
      <c r="D21" s="82">
        <v>3.2710036252083883E-3</v>
      </c>
      <c r="F21" s="14"/>
      <c r="G21" s="38"/>
      <c r="H21" s="37"/>
    </row>
    <row r="22" spans="2:8" x14ac:dyDescent="0.3">
      <c r="B22" s="11">
        <v>6</v>
      </c>
      <c r="C22" s="41"/>
      <c r="D22" s="82">
        <v>3.2710036252083883E-3</v>
      </c>
      <c r="F22" s="28"/>
      <c r="H22" s="37"/>
    </row>
    <row r="23" spans="2:8" x14ac:dyDescent="0.3">
      <c r="B23" s="11">
        <v>7</v>
      </c>
      <c r="C23" s="41"/>
      <c r="D23" s="82">
        <v>3.2710036252083883E-3</v>
      </c>
    </row>
    <row r="24" spans="2:8" x14ac:dyDescent="0.3">
      <c r="B24" s="11">
        <v>8</v>
      </c>
      <c r="C24" s="41"/>
      <c r="D24" s="82">
        <v>3.2710036252083883E-3</v>
      </c>
    </row>
    <row r="25" spans="2:8" x14ac:dyDescent="0.3">
      <c r="B25" s="11">
        <v>9</v>
      </c>
      <c r="C25" s="41"/>
      <c r="D25" s="82">
        <v>3.2710036252083883E-3</v>
      </c>
      <c r="G25" s="28"/>
    </row>
    <row r="26" spans="2:8" x14ac:dyDescent="0.3">
      <c r="B26" s="11">
        <v>10</v>
      </c>
      <c r="C26" s="41"/>
      <c r="D26" s="82">
        <v>3.2710036252083883E-3</v>
      </c>
    </row>
    <row r="27" spans="2:8" x14ac:dyDescent="0.3">
      <c r="B27" s="11">
        <v>11</v>
      </c>
      <c r="C27" s="35"/>
      <c r="D27" s="82">
        <v>3.2710036252083883E-3</v>
      </c>
    </row>
    <row r="28" spans="2:8" x14ac:dyDescent="0.3">
      <c r="B28" s="11">
        <v>12</v>
      </c>
      <c r="C28" s="92">
        <v>5.2002135611318633E-2</v>
      </c>
      <c r="D28" s="82">
        <v>3.2710036252083883E-3</v>
      </c>
      <c r="F28" s="28"/>
    </row>
    <row r="29" spans="2:8" x14ac:dyDescent="0.3">
      <c r="B29" s="11">
        <v>13</v>
      </c>
      <c r="C29" s="41"/>
      <c r="D29" s="82">
        <v>3.2710036252083883E-3</v>
      </c>
    </row>
    <row r="30" spans="2:8" x14ac:dyDescent="0.3">
      <c r="B30" s="11">
        <v>14</v>
      </c>
      <c r="C30" s="41"/>
      <c r="D30" s="82">
        <v>3.2710036252083883E-3</v>
      </c>
      <c r="E30" s="28"/>
    </row>
    <row r="31" spans="2:8" ht="19.5" thickBot="1" x14ac:dyDescent="0.35">
      <c r="B31" s="47">
        <v>15</v>
      </c>
      <c r="C31" s="93"/>
      <c r="D31" s="94">
        <v>3.2710036252083883E-3</v>
      </c>
    </row>
  </sheetData>
  <sheetProtection password="DC07" sheet="1" objects="1" scenarios="1" selectLockedCells="1" selectUnlockedCells="1"/>
  <mergeCells count="2">
    <mergeCell ref="F12:I12"/>
    <mergeCell ref="F14:I14"/>
  </mergeCells>
  <conditionalFormatting sqref="G10:O10 Q10:AA10 C17:C27 C29:C31">
    <cfRule type="cellIs" dxfId="3" priority="5" operator="lessThan">
      <formula>-0.1</formula>
    </cfRule>
    <cfRule type="cellIs" dxfId="2" priority="6" operator="greaterThan">
      <formula>0.1</formula>
    </cfRule>
  </conditionalFormatting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99"/>
  </sheetPr>
  <dimension ref="B1:AG31"/>
  <sheetViews>
    <sheetView zoomScale="70" zoomScaleNormal="70" workbookViewId="0">
      <selection activeCell="B3" sqref="B3:C3"/>
    </sheetView>
  </sheetViews>
  <sheetFormatPr defaultRowHeight="18.75" x14ac:dyDescent="0.3"/>
  <cols>
    <col min="1" max="1" width="9.140625" style="21"/>
    <col min="2" max="2" width="18.7109375" style="21" bestFit="1" customWidth="1"/>
    <col min="3" max="3" width="12.42578125" style="21" customWidth="1"/>
    <col min="4" max="4" width="15.42578125" style="21" bestFit="1" customWidth="1"/>
    <col min="5" max="7" width="9.140625" style="21"/>
    <col min="8" max="8" width="11.42578125" style="21" customWidth="1"/>
    <col min="9" max="16384" width="9.140625" style="21"/>
  </cols>
  <sheetData>
    <row r="1" spans="2:33" ht="13.5" customHeight="1" x14ac:dyDescent="0.3"/>
    <row r="3" spans="2:33" ht="23.25" x14ac:dyDescent="0.35">
      <c r="B3" s="100" t="s">
        <v>13</v>
      </c>
      <c r="C3" s="100"/>
    </row>
    <row r="5" spans="2:33" ht="19.5" thickBot="1" x14ac:dyDescent="0.35"/>
    <row r="6" spans="2:33" x14ac:dyDescent="0.3">
      <c r="B6" s="79" t="s">
        <v>0</v>
      </c>
      <c r="C6" s="80">
        <v>4.9355734043759605E-5</v>
      </c>
    </row>
    <row r="7" spans="2:33" x14ac:dyDescent="0.3">
      <c r="B7" s="81" t="s">
        <v>17</v>
      </c>
      <c r="C7" s="82">
        <v>3.023600621273056E-3</v>
      </c>
    </row>
    <row r="8" spans="2:33" ht="19.5" thickBot="1" x14ac:dyDescent="0.35">
      <c r="B8" s="83" t="s">
        <v>18</v>
      </c>
      <c r="C8" s="84">
        <v>5</v>
      </c>
    </row>
    <row r="9" spans="2:33" x14ac:dyDescent="0.3">
      <c r="B9" s="23"/>
      <c r="C9" s="24"/>
    </row>
    <row r="10" spans="2:33" ht="13.5" customHeight="1" x14ac:dyDescent="0.3">
      <c r="B10" s="26"/>
      <c r="E10" s="39"/>
      <c r="G10" s="28"/>
      <c r="H10" s="28"/>
      <c r="I10" s="28"/>
      <c r="J10" s="28"/>
      <c r="K10" s="28"/>
      <c r="L10" s="28"/>
      <c r="M10" s="28"/>
      <c r="N10" s="28"/>
      <c r="O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F10" s="31"/>
      <c r="AG10" s="31"/>
    </row>
    <row r="11" spans="2:33" x14ac:dyDescent="0.3">
      <c r="B11" s="26"/>
      <c r="E11" s="21" t="s">
        <v>1</v>
      </c>
    </row>
    <row r="12" spans="2:33" x14ac:dyDescent="0.3">
      <c r="F12" s="98" t="s">
        <v>19</v>
      </c>
      <c r="G12" s="98"/>
      <c r="H12" s="98"/>
      <c r="I12" s="98"/>
      <c r="J12" s="33">
        <v>4.9355734043759605E-5</v>
      </c>
    </row>
    <row r="13" spans="2:33" x14ac:dyDescent="0.3">
      <c r="B13" s="34"/>
      <c r="F13" s="25"/>
      <c r="G13" s="25"/>
      <c r="H13" s="25"/>
      <c r="I13" s="25"/>
    </row>
    <row r="14" spans="2:33" x14ac:dyDescent="0.3">
      <c r="F14" s="99" t="s">
        <v>20</v>
      </c>
      <c r="G14" s="99"/>
      <c r="H14" s="99"/>
      <c r="I14" s="99"/>
      <c r="J14" s="28">
        <v>4.9355734043759605E-5</v>
      </c>
      <c r="AE14" s="31"/>
    </row>
    <row r="15" spans="2:33" ht="19.5" thickBot="1" x14ac:dyDescent="0.35"/>
    <row r="16" spans="2:33" x14ac:dyDescent="0.3">
      <c r="B16" s="61" t="s">
        <v>15</v>
      </c>
      <c r="C16" s="62" t="s">
        <v>16</v>
      </c>
      <c r="D16" s="63" t="s">
        <v>0</v>
      </c>
    </row>
    <row r="17" spans="2:8" x14ac:dyDescent="0.3">
      <c r="B17" s="11">
        <v>1</v>
      </c>
      <c r="C17" s="36">
        <v>-1.2834910957804956E-3</v>
      </c>
      <c r="D17" s="22">
        <v>4.9355734043759605E-5</v>
      </c>
      <c r="F17" s="28"/>
    </row>
    <row r="18" spans="2:8" x14ac:dyDescent="0.3">
      <c r="B18" s="11">
        <v>2</v>
      </c>
      <c r="C18" s="33">
        <v>-4.1551246537395621E-3</v>
      </c>
      <c r="D18" s="22">
        <v>4.9355734043759605E-5</v>
      </c>
      <c r="F18" s="28"/>
    </row>
    <row r="19" spans="2:8" x14ac:dyDescent="0.3">
      <c r="B19" s="11">
        <v>3</v>
      </c>
      <c r="C19" s="35"/>
      <c r="D19" s="22">
        <v>4.9355734043759605E-5</v>
      </c>
    </row>
    <row r="20" spans="2:8" x14ac:dyDescent="0.3">
      <c r="B20" s="11">
        <v>4</v>
      </c>
      <c r="C20" s="35">
        <v>2.1612102777555111E-3</v>
      </c>
      <c r="D20" s="22">
        <v>4.9355734043759605E-5</v>
      </c>
      <c r="F20" s="28"/>
      <c r="H20" s="37"/>
    </row>
    <row r="21" spans="2:8" x14ac:dyDescent="0.3">
      <c r="B21" s="11">
        <v>5</v>
      </c>
      <c r="C21" s="35">
        <v>3.6043251902282969E-3</v>
      </c>
      <c r="D21" s="22">
        <v>4.9355734043759605E-5</v>
      </c>
      <c r="F21" s="14"/>
      <c r="G21" s="38"/>
      <c r="H21" s="37"/>
    </row>
    <row r="22" spans="2:8" x14ac:dyDescent="0.3">
      <c r="B22" s="11">
        <v>6</v>
      </c>
      <c r="C22" s="35"/>
      <c r="D22" s="22">
        <v>4.9355734043759605E-5</v>
      </c>
      <c r="F22" s="28"/>
      <c r="H22" s="37"/>
    </row>
    <row r="23" spans="2:8" x14ac:dyDescent="0.3">
      <c r="B23" s="11">
        <v>7</v>
      </c>
      <c r="C23" s="33"/>
      <c r="D23" s="22">
        <v>4.9355734043759605E-5</v>
      </c>
      <c r="F23" s="28"/>
    </row>
    <row r="24" spans="2:8" x14ac:dyDescent="0.3">
      <c r="B24" s="11">
        <v>8</v>
      </c>
      <c r="C24" s="35"/>
      <c r="D24" s="22">
        <v>4.9355734043759605E-5</v>
      </c>
    </row>
    <row r="25" spans="2:8" x14ac:dyDescent="0.3">
      <c r="B25" s="11">
        <v>9</v>
      </c>
      <c r="C25" s="35"/>
      <c r="D25" s="22">
        <v>4.9355734043759605E-5</v>
      </c>
    </row>
    <row r="26" spans="2:8" x14ac:dyDescent="0.3">
      <c r="B26" s="11">
        <v>10</v>
      </c>
      <c r="C26" s="35"/>
      <c r="D26" s="22">
        <v>4.9355734043759605E-5</v>
      </c>
    </row>
    <row r="27" spans="2:8" x14ac:dyDescent="0.3">
      <c r="B27" s="11">
        <v>11</v>
      </c>
      <c r="C27" s="35"/>
      <c r="D27" s="22">
        <v>4.9355734043759605E-5</v>
      </c>
    </row>
    <row r="28" spans="2:8" x14ac:dyDescent="0.3">
      <c r="B28" s="11">
        <v>12</v>
      </c>
      <c r="C28" s="35">
        <v>-8.0141048244952037E-5</v>
      </c>
      <c r="D28" s="22">
        <v>4.9355734043759605E-5</v>
      </c>
    </row>
    <row r="29" spans="2:8" x14ac:dyDescent="0.3">
      <c r="B29" s="11">
        <v>13</v>
      </c>
      <c r="C29" s="35"/>
      <c r="D29" s="22">
        <v>4.9355734043759605E-5</v>
      </c>
    </row>
    <row r="30" spans="2:8" x14ac:dyDescent="0.3">
      <c r="B30" s="11">
        <v>14</v>
      </c>
      <c r="C30" s="35"/>
      <c r="D30" s="22">
        <v>4.9355734043759605E-5</v>
      </c>
    </row>
    <row r="31" spans="2:8" ht="19.5" thickBot="1" x14ac:dyDescent="0.35">
      <c r="B31" s="47">
        <v>15</v>
      </c>
      <c r="C31" s="48"/>
      <c r="D31" s="91">
        <v>4.9355734043759605E-5</v>
      </c>
      <c r="E31" s="28"/>
    </row>
  </sheetData>
  <sheetProtection password="DC07" sheet="1" objects="1" scenarios="1" selectLockedCells="1" selectUnlockedCells="1"/>
  <mergeCells count="3">
    <mergeCell ref="F12:I12"/>
    <mergeCell ref="F14:I14"/>
    <mergeCell ref="B3:C3"/>
  </mergeCells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99"/>
  </sheetPr>
  <dimension ref="B1:AE31"/>
  <sheetViews>
    <sheetView zoomScale="70" zoomScaleNormal="70" workbookViewId="0">
      <selection activeCell="B3" sqref="B3:D3"/>
    </sheetView>
  </sheetViews>
  <sheetFormatPr defaultRowHeight="18.75" x14ac:dyDescent="0.3"/>
  <cols>
    <col min="1" max="1" width="9.140625" style="21"/>
    <col min="2" max="2" width="18.7109375" style="21" bestFit="1" customWidth="1"/>
    <col min="3" max="3" width="14.28515625" style="21" customWidth="1"/>
    <col min="4" max="4" width="15.42578125" style="21" bestFit="1" customWidth="1"/>
    <col min="5" max="7" width="9.140625" style="21"/>
    <col min="8" max="8" width="11.42578125" style="21" customWidth="1"/>
    <col min="9" max="16384" width="9.140625" style="21"/>
  </cols>
  <sheetData>
    <row r="1" spans="2:31" ht="13.5" customHeight="1" x14ac:dyDescent="0.3"/>
    <row r="3" spans="2:31" ht="23.25" x14ac:dyDescent="0.35">
      <c r="B3" s="100" t="s">
        <v>14</v>
      </c>
      <c r="C3" s="100"/>
      <c r="D3" s="100"/>
    </row>
    <row r="5" spans="2:31" ht="19.5" thickBot="1" x14ac:dyDescent="0.35"/>
    <row r="6" spans="2:31" x14ac:dyDescent="0.3">
      <c r="B6" s="79" t="s">
        <v>0</v>
      </c>
      <c r="C6" s="80">
        <v>-2.0377794235649075E-3</v>
      </c>
    </row>
    <row r="7" spans="2:31" x14ac:dyDescent="0.3">
      <c r="B7" s="81" t="s">
        <v>17</v>
      </c>
      <c r="C7" s="82">
        <v>3.533385064988407E-3</v>
      </c>
    </row>
    <row r="8" spans="2:31" ht="19.5" thickBot="1" x14ac:dyDescent="0.35">
      <c r="B8" s="83" t="s">
        <v>18</v>
      </c>
      <c r="C8" s="84">
        <v>5</v>
      </c>
    </row>
    <row r="9" spans="2:31" x14ac:dyDescent="0.3">
      <c r="B9" s="23"/>
      <c r="C9" s="24"/>
    </row>
    <row r="10" spans="2:31" ht="13.5" customHeight="1" x14ac:dyDescent="0.3">
      <c r="B10" s="26"/>
      <c r="G10" s="27"/>
      <c r="H10" s="27"/>
      <c r="I10" s="27"/>
      <c r="J10" s="27"/>
      <c r="K10" s="27"/>
      <c r="L10" s="27"/>
      <c r="M10" s="27"/>
      <c r="N10" s="27"/>
      <c r="O10" s="32"/>
      <c r="Q10" s="27"/>
      <c r="R10" s="27"/>
      <c r="S10" s="27"/>
      <c r="T10" s="27"/>
      <c r="U10" s="27"/>
      <c r="V10" s="27"/>
      <c r="W10" s="27"/>
      <c r="X10" s="27"/>
      <c r="Y10" s="29"/>
      <c r="Z10" s="29"/>
      <c r="AA10" s="29"/>
    </row>
    <row r="11" spans="2:31" x14ac:dyDescent="0.3">
      <c r="B11" s="26"/>
      <c r="E11" s="21" t="s">
        <v>1</v>
      </c>
    </row>
    <row r="12" spans="2:31" x14ac:dyDescent="0.3">
      <c r="F12" s="98" t="s">
        <v>19</v>
      </c>
      <c r="G12" s="98"/>
      <c r="H12" s="98"/>
      <c r="I12" s="98"/>
      <c r="J12" s="33">
        <v>-2.0377794235649075E-3</v>
      </c>
    </row>
    <row r="13" spans="2:31" x14ac:dyDescent="0.3">
      <c r="B13" s="34"/>
      <c r="F13" s="25"/>
      <c r="G13" s="25"/>
      <c r="H13" s="25"/>
      <c r="I13" s="25"/>
    </row>
    <row r="14" spans="2:31" x14ac:dyDescent="0.3">
      <c r="F14" s="99" t="s">
        <v>20</v>
      </c>
      <c r="G14" s="99"/>
      <c r="H14" s="99"/>
      <c r="I14" s="99"/>
      <c r="J14" s="28">
        <v>-2.0377794235649075E-3</v>
      </c>
      <c r="AE14" s="31"/>
    </row>
    <row r="15" spans="2:31" ht="19.5" thickBot="1" x14ac:dyDescent="0.35"/>
    <row r="16" spans="2:31" x14ac:dyDescent="0.3">
      <c r="B16" s="61" t="s">
        <v>15</v>
      </c>
      <c r="C16" s="62" t="s">
        <v>16</v>
      </c>
      <c r="D16" s="63" t="s">
        <v>0</v>
      </c>
    </row>
    <row r="17" spans="2:8" x14ac:dyDescent="0.3">
      <c r="B17" s="11">
        <v>1</v>
      </c>
      <c r="C17" s="35">
        <v>-2.0356956871655468E-3</v>
      </c>
      <c r="D17" s="82">
        <v>-2.0377794235649075E-3</v>
      </c>
    </row>
    <row r="18" spans="2:8" x14ac:dyDescent="0.3">
      <c r="B18" s="11">
        <v>2</v>
      </c>
      <c r="C18" s="35">
        <v>1.3545730385782402E-3</v>
      </c>
      <c r="D18" s="82">
        <v>-2.0377794235649075E-3</v>
      </c>
    </row>
    <row r="19" spans="2:8" x14ac:dyDescent="0.3">
      <c r="B19" s="11">
        <v>3</v>
      </c>
      <c r="C19" s="35"/>
      <c r="D19" s="82">
        <v>-2.0377794235649075E-3</v>
      </c>
    </row>
    <row r="20" spans="2:8" x14ac:dyDescent="0.3">
      <c r="B20" s="11">
        <v>4</v>
      </c>
      <c r="C20" s="35">
        <v>-7.8515346181299347E-3</v>
      </c>
      <c r="D20" s="82">
        <v>-2.0377794235649075E-3</v>
      </c>
      <c r="F20" s="28"/>
      <c r="H20" s="37"/>
    </row>
    <row r="21" spans="2:8" x14ac:dyDescent="0.3">
      <c r="B21" s="11">
        <v>5</v>
      </c>
      <c r="C21" s="35">
        <v>9.5156532495869307E-5</v>
      </c>
      <c r="D21" s="82">
        <v>-2.0377794235649075E-3</v>
      </c>
      <c r="F21" s="14"/>
      <c r="G21" s="38"/>
      <c r="H21" s="37"/>
    </row>
    <row r="22" spans="2:8" x14ac:dyDescent="0.3">
      <c r="B22" s="11">
        <v>6</v>
      </c>
      <c r="C22" s="35"/>
      <c r="D22" s="82">
        <v>-2.0377794235649075E-3</v>
      </c>
      <c r="F22" s="28"/>
      <c r="H22" s="37"/>
    </row>
    <row r="23" spans="2:8" x14ac:dyDescent="0.3">
      <c r="B23" s="11">
        <v>7</v>
      </c>
      <c r="C23" s="35"/>
      <c r="D23" s="82">
        <v>-2.0377794235649075E-3</v>
      </c>
      <c r="F23" s="28"/>
    </row>
    <row r="24" spans="2:8" x14ac:dyDescent="0.3">
      <c r="B24" s="11">
        <v>8</v>
      </c>
      <c r="C24" s="35"/>
      <c r="D24" s="82">
        <v>-2.0377794235649075E-3</v>
      </c>
    </row>
    <row r="25" spans="2:8" x14ac:dyDescent="0.3">
      <c r="B25" s="11">
        <v>9</v>
      </c>
      <c r="C25" s="35"/>
      <c r="D25" s="82">
        <v>-2.0377794235649075E-3</v>
      </c>
    </row>
    <row r="26" spans="2:8" x14ac:dyDescent="0.3">
      <c r="B26" s="11">
        <v>10</v>
      </c>
      <c r="C26" s="35"/>
      <c r="D26" s="82">
        <v>-2.0377794235649075E-3</v>
      </c>
    </row>
    <row r="27" spans="2:8" x14ac:dyDescent="0.3">
      <c r="B27" s="11">
        <v>11</v>
      </c>
      <c r="C27" s="35"/>
      <c r="D27" s="82">
        <v>-2.0377794235649075E-3</v>
      </c>
    </row>
    <row r="28" spans="2:8" x14ac:dyDescent="0.3">
      <c r="B28" s="11">
        <v>12</v>
      </c>
      <c r="C28" s="35">
        <v>-1.7513963836031645E-3</v>
      </c>
      <c r="D28" s="82">
        <v>-2.0377794235649075E-3</v>
      </c>
    </row>
    <row r="29" spans="2:8" x14ac:dyDescent="0.3">
      <c r="B29" s="11">
        <v>13</v>
      </c>
      <c r="C29" s="35"/>
      <c r="D29" s="82">
        <v>-2.0377794235649075E-3</v>
      </c>
    </row>
    <row r="30" spans="2:8" x14ac:dyDescent="0.3">
      <c r="B30" s="11">
        <v>14</v>
      </c>
      <c r="C30" s="35"/>
      <c r="D30" s="82">
        <v>-2.0377794235649075E-3</v>
      </c>
      <c r="E30" s="28"/>
    </row>
    <row r="31" spans="2:8" ht="19.5" thickBot="1" x14ac:dyDescent="0.35">
      <c r="B31" s="47">
        <v>15</v>
      </c>
      <c r="C31" s="48"/>
      <c r="D31" s="94">
        <v>-2.0377794235649075E-3</v>
      </c>
    </row>
  </sheetData>
  <sheetProtection password="DC07" sheet="1" objects="1" scenarios="1" selectLockedCells="1" selectUnlockedCells="1"/>
  <mergeCells count="3">
    <mergeCell ref="F12:I12"/>
    <mergeCell ref="F14:I14"/>
    <mergeCell ref="B3:D3"/>
  </mergeCells>
  <conditionalFormatting sqref="G10:O10 Q10:AA10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B1:AE44"/>
  <sheetViews>
    <sheetView zoomScale="70" zoomScaleNormal="70" workbookViewId="0">
      <selection activeCell="B3" sqref="B3"/>
    </sheetView>
  </sheetViews>
  <sheetFormatPr defaultRowHeight="18.75" x14ac:dyDescent="0.3"/>
  <cols>
    <col min="1" max="1" width="9.140625" style="1"/>
    <col min="2" max="2" width="18.7109375" style="1" bestFit="1" customWidth="1"/>
    <col min="3" max="3" width="19" style="1" customWidth="1"/>
    <col min="4" max="4" width="15.42578125" style="1" bestFit="1" customWidth="1"/>
    <col min="5" max="7" width="9.140625" style="1"/>
    <col min="8" max="8" width="11.42578125" style="1" customWidth="1"/>
    <col min="9" max="16384" width="9.140625" style="1"/>
  </cols>
  <sheetData>
    <row r="1" spans="2:31" ht="13.5" customHeight="1" x14ac:dyDescent="0.3"/>
    <row r="3" spans="2:31" ht="23.25" x14ac:dyDescent="0.35">
      <c r="B3" s="64" t="s">
        <v>2</v>
      </c>
    </row>
    <row r="5" spans="2:31" ht="19.5" thickBot="1" x14ac:dyDescent="0.35"/>
    <row r="6" spans="2:31" x14ac:dyDescent="0.3">
      <c r="B6" s="68" t="s">
        <v>0</v>
      </c>
      <c r="C6" s="75">
        <v>7.8935530993834609E-3</v>
      </c>
    </row>
    <row r="7" spans="2:31" x14ac:dyDescent="0.3">
      <c r="B7" s="11" t="s">
        <v>17</v>
      </c>
      <c r="C7" s="73">
        <v>2.4703046963521009E-2</v>
      </c>
    </row>
    <row r="8" spans="2:31" ht="19.5" thickBot="1" x14ac:dyDescent="0.35">
      <c r="B8" s="47" t="s">
        <v>18</v>
      </c>
      <c r="C8" s="70">
        <v>8</v>
      </c>
    </row>
    <row r="9" spans="2:31" x14ac:dyDescent="0.3">
      <c r="B9" s="2"/>
      <c r="C9" s="3"/>
    </row>
    <row r="10" spans="2:31" ht="13.5" customHeight="1" x14ac:dyDescent="0.3">
      <c r="B10" s="5"/>
    </row>
    <row r="11" spans="2:31" x14ac:dyDescent="0.3">
      <c r="B11" s="5"/>
      <c r="E11" s="1" t="s">
        <v>1</v>
      </c>
    </row>
    <row r="12" spans="2:31" x14ac:dyDescent="0.3">
      <c r="F12" s="95" t="s">
        <v>19</v>
      </c>
      <c r="G12" s="95"/>
      <c r="H12" s="95"/>
      <c r="I12" s="95"/>
      <c r="J12" s="29">
        <v>7.8935530993834609E-3</v>
      </c>
    </row>
    <row r="13" spans="2:31" x14ac:dyDescent="0.3">
      <c r="B13" s="9"/>
      <c r="F13" s="4"/>
      <c r="G13" s="4"/>
      <c r="H13" s="4"/>
      <c r="I13" s="4"/>
    </row>
    <row r="14" spans="2:31" x14ac:dyDescent="0.3">
      <c r="F14" s="96" t="s">
        <v>20</v>
      </c>
      <c r="G14" s="96"/>
      <c r="H14" s="96"/>
      <c r="I14" s="96"/>
      <c r="J14" s="29">
        <v>7.8935530993834609E-3</v>
      </c>
      <c r="AE14" s="10"/>
    </row>
    <row r="15" spans="2:31" ht="19.5" thickBot="1" x14ac:dyDescent="0.35"/>
    <row r="16" spans="2:31" x14ac:dyDescent="0.3">
      <c r="B16" s="61" t="s">
        <v>15</v>
      </c>
      <c r="C16" s="62" t="s">
        <v>16</v>
      </c>
      <c r="D16" s="63" t="s">
        <v>0</v>
      </c>
    </row>
    <row r="17" spans="2:8" x14ac:dyDescent="0.3">
      <c r="B17" s="11">
        <v>1</v>
      </c>
      <c r="C17" s="35">
        <v>8.7293889427740613E-3</v>
      </c>
      <c r="D17" s="73">
        <v>7.8935530993834609E-3</v>
      </c>
      <c r="G17" s="30"/>
    </row>
    <row r="18" spans="2:8" x14ac:dyDescent="0.3">
      <c r="B18" s="11">
        <v>2</v>
      </c>
      <c r="C18" s="41">
        <v>3.2817241379310309E-2</v>
      </c>
      <c r="D18" s="73">
        <v>7.8935530993834609E-3</v>
      </c>
      <c r="G18" s="43"/>
    </row>
    <row r="19" spans="2:8" x14ac:dyDescent="0.3">
      <c r="B19" s="11">
        <v>3</v>
      </c>
      <c r="C19" s="41"/>
      <c r="D19" s="73">
        <v>7.8935530993834609E-3</v>
      </c>
      <c r="G19" s="43"/>
    </row>
    <row r="20" spans="2:8" x14ac:dyDescent="0.3">
      <c r="B20" s="11">
        <v>4</v>
      </c>
      <c r="C20" s="41">
        <v>7.2992700729926311E-3</v>
      </c>
      <c r="D20" s="73">
        <v>7.8935530993834609E-3</v>
      </c>
      <c r="G20" s="43"/>
    </row>
    <row r="21" spans="2:8" x14ac:dyDescent="0.3">
      <c r="B21" s="11">
        <v>5</v>
      </c>
      <c r="C21" s="41">
        <v>-4.1928721174004188E-2</v>
      </c>
      <c r="D21" s="73">
        <v>7.8935530993834609E-3</v>
      </c>
      <c r="G21" s="43"/>
    </row>
    <row r="22" spans="2:8" x14ac:dyDescent="0.3">
      <c r="B22" s="11">
        <v>6</v>
      </c>
      <c r="C22" s="41">
        <v>-1.1792452830188009E-3</v>
      </c>
      <c r="D22" s="73">
        <v>7.8935530993834609E-3</v>
      </c>
      <c r="G22" s="43"/>
      <c r="H22" s="8"/>
    </row>
    <row r="23" spans="2:8" x14ac:dyDescent="0.3">
      <c r="B23" s="11">
        <v>7</v>
      </c>
      <c r="C23" s="41">
        <v>8.8593576965669673E-3</v>
      </c>
      <c r="D23" s="73">
        <v>7.8935530993834609E-3</v>
      </c>
      <c r="G23" s="43"/>
    </row>
    <row r="24" spans="2:8" x14ac:dyDescent="0.3">
      <c r="B24" s="11">
        <v>8</v>
      </c>
      <c r="C24" s="41">
        <v>7.7348066298342857E-3</v>
      </c>
      <c r="D24" s="73">
        <v>7.8935530993834609E-3</v>
      </c>
      <c r="G24" s="43"/>
    </row>
    <row r="25" spans="2:8" x14ac:dyDescent="0.3">
      <c r="B25" s="11">
        <v>9</v>
      </c>
      <c r="C25" s="41"/>
      <c r="D25" s="73">
        <v>7.8935530993834609E-3</v>
      </c>
      <c r="G25" s="43"/>
    </row>
    <row r="26" spans="2:8" x14ac:dyDescent="0.3">
      <c r="B26" s="11">
        <v>10</v>
      </c>
      <c r="C26" s="35"/>
      <c r="D26" s="73">
        <v>7.8935530993834609E-3</v>
      </c>
      <c r="G26" s="43"/>
    </row>
    <row r="27" spans="2:8" x14ac:dyDescent="0.3">
      <c r="B27" s="11">
        <v>11</v>
      </c>
      <c r="C27" s="41"/>
      <c r="D27" s="73">
        <v>7.8935530993834609E-3</v>
      </c>
      <c r="G27" s="43"/>
    </row>
    <row r="28" spans="2:8" x14ac:dyDescent="0.3">
      <c r="B28" s="11">
        <v>12</v>
      </c>
      <c r="C28" s="41"/>
      <c r="D28" s="73">
        <v>7.8935530993834609E-3</v>
      </c>
      <c r="G28" s="43"/>
    </row>
    <row r="29" spans="2:8" x14ac:dyDescent="0.3">
      <c r="B29" s="11">
        <v>13</v>
      </c>
      <c r="C29" s="41"/>
      <c r="D29" s="73">
        <v>7.8935530993834609E-3</v>
      </c>
      <c r="E29" s="29"/>
      <c r="G29" s="43"/>
    </row>
    <row r="30" spans="2:8" x14ac:dyDescent="0.3">
      <c r="B30" s="11">
        <v>14</v>
      </c>
      <c r="C30" s="35">
        <v>4.0816326530612415E-2</v>
      </c>
      <c r="D30" s="73">
        <v>7.8935530993834609E-3</v>
      </c>
      <c r="G30" s="43"/>
    </row>
    <row r="31" spans="2:8" ht="19.5" thickBot="1" x14ac:dyDescent="0.35">
      <c r="B31" s="47">
        <v>15</v>
      </c>
      <c r="C31" s="48"/>
      <c r="D31" s="74">
        <v>7.8935530993834609E-3</v>
      </c>
      <c r="G31" s="43"/>
    </row>
    <row r="32" spans="2:8" x14ac:dyDescent="0.3">
      <c r="B32" s="8"/>
      <c r="C32" s="14"/>
      <c r="D32" s="8"/>
    </row>
    <row r="33" spans="2:3" x14ac:dyDescent="0.3">
      <c r="C33" s="16"/>
    </row>
    <row r="34" spans="2:3" x14ac:dyDescent="0.3">
      <c r="C34" s="17"/>
    </row>
    <row r="35" spans="2:3" x14ac:dyDescent="0.3">
      <c r="C35" s="16"/>
    </row>
    <row r="36" spans="2:3" x14ac:dyDescent="0.3">
      <c r="C36" s="18"/>
    </row>
    <row r="37" spans="2:3" x14ac:dyDescent="0.3">
      <c r="C37" s="18"/>
    </row>
    <row r="38" spans="2:3" x14ac:dyDescent="0.3">
      <c r="C38" s="16"/>
    </row>
    <row r="39" spans="2:3" x14ac:dyDescent="0.3">
      <c r="C39" s="16"/>
    </row>
    <row r="40" spans="2:3" x14ac:dyDescent="0.3">
      <c r="B40" s="19"/>
      <c r="C40" s="16"/>
    </row>
    <row r="41" spans="2:3" x14ac:dyDescent="0.3">
      <c r="C41" s="16"/>
    </row>
    <row r="42" spans="2:3" x14ac:dyDescent="0.3">
      <c r="B42" s="19"/>
      <c r="C42" s="20"/>
    </row>
    <row r="43" spans="2:3" x14ac:dyDescent="0.3">
      <c r="C43" s="20"/>
    </row>
    <row r="44" spans="2:3" x14ac:dyDescent="0.3">
      <c r="B44" s="19"/>
      <c r="C44" s="20"/>
    </row>
  </sheetData>
  <sheetProtection password="DC07" sheet="1" objects="1" scenarios="1" selectLockedCells="1" selectUnlockedCells="1"/>
  <mergeCells count="2">
    <mergeCell ref="F12:I12"/>
    <mergeCell ref="F14:I14"/>
  </mergeCells>
  <conditionalFormatting sqref="C17:C30">
    <cfRule type="cellIs" dxfId="15" priority="3" operator="lessThan">
      <formula>-0.08</formula>
    </cfRule>
    <cfRule type="cellIs" dxfId="14" priority="4" operator="greaterThan">
      <formula>0.08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B1:AE34"/>
  <sheetViews>
    <sheetView zoomScale="70" zoomScaleNormal="70" workbookViewId="0">
      <selection activeCell="B3" sqref="B3"/>
    </sheetView>
  </sheetViews>
  <sheetFormatPr defaultRowHeight="18.75" x14ac:dyDescent="0.3"/>
  <cols>
    <col min="1" max="1" width="9.140625" style="1"/>
    <col min="2" max="2" width="18.7109375" style="1" bestFit="1" customWidth="1"/>
    <col min="3" max="3" width="17.140625" style="1" customWidth="1"/>
    <col min="4" max="4" width="15.42578125" style="1" bestFit="1" customWidth="1"/>
    <col min="5" max="5" width="9.140625" style="1"/>
    <col min="6" max="6" width="12.42578125" style="1" customWidth="1"/>
    <col min="7" max="7" width="9.140625" style="1"/>
    <col min="8" max="8" width="11.42578125" style="1" customWidth="1"/>
    <col min="9" max="16384" width="9.140625" style="1"/>
  </cols>
  <sheetData>
    <row r="1" spans="2:31" ht="13.5" customHeight="1" x14ac:dyDescent="0.3"/>
    <row r="3" spans="2:31" ht="23.25" x14ac:dyDescent="0.35">
      <c r="B3" s="64" t="s">
        <v>4</v>
      </c>
    </row>
    <row r="5" spans="2:31" ht="19.5" thickBot="1" x14ac:dyDescent="0.35"/>
    <row r="6" spans="2:31" x14ac:dyDescent="0.3">
      <c r="B6" s="68" t="s">
        <v>0</v>
      </c>
      <c r="C6" s="75">
        <v>7.1818372199020982E-3</v>
      </c>
      <c r="D6" s="76"/>
    </row>
    <row r="7" spans="2:31" x14ac:dyDescent="0.3">
      <c r="B7" s="11" t="s">
        <v>17</v>
      </c>
      <c r="C7" s="73">
        <v>2.0365112731621331E-2</v>
      </c>
      <c r="D7" s="76"/>
    </row>
    <row r="8" spans="2:31" ht="19.5" thickBot="1" x14ac:dyDescent="0.35">
      <c r="B8" s="47" t="s">
        <v>18</v>
      </c>
      <c r="C8" s="70">
        <v>5</v>
      </c>
      <c r="D8" s="76"/>
    </row>
    <row r="9" spans="2:31" x14ac:dyDescent="0.3">
      <c r="B9" s="2"/>
      <c r="C9" s="77"/>
      <c r="D9" s="76"/>
    </row>
    <row r="10" spans="2:31" ht="13.5" customHeight="1" x14ac:dyDescent="0.3">
      <c r="B10" s="5"/>
      <c r="C10" s="76"/>
      <c r="D10" s="76"/>
    </row>
    <row r="11" spans="2:31" x14ac:dyDescent="0.3">
      <c r="B11" s="5"/>
      <c r="C11" s="76"/>
      <c r="D11" s="76"/>
      <c r="E11" s="1" t="s">
        <v>1</v>
      </c>
    </row>
    <row r="12" spans="2:31" x14ac:dyDescent="0.3">
      <c r="C12" s="76"/>
      <c r="D12" s="76"/>
      <c r="F12" s="95" t="s">
        <v>19</v>
      </c>
      <c r="G12" s="95"/>
      <c r="H12" s="95"/>
      <c r="I12" s="95"/>
      <c r="J12" s="44">
        <v>1.9836723632133568E-2</v>
      </c>
    </row>
    <row r="13" spans="2:31" x14ac:dyDescent="0.3">
      <c r="B13" s="9"/>
      <c r="C13" s="76"/>
      <c r="D13" s="76"/>
      <c r="F13" s="4"/>
      <c r="G13" s="4"/>
      <c r="H13" s="4"/>
      <c r="I13" s="4"/>
    </row>
    <row r="14" spans="2:31" x14ac:dyDescent="0.3">
      <c r="C14" s="76"/>
      <c r="D14" s="76"/>
      <c r="F14" s="96" t="s">
        <v>20</v>
      </c>
      <c r="G14" s="96"/>
      <c r="H14" s="96"/>
      <c r="I14" s="96"/>
      <c r="J14" s="29">
        <v>7.1818372199020982E-3</v>
      </c>
      <c r="AE14" s="10"/>
    </row>
    <row r="15" spans="2:31" ht="19.5" thickBot="1" x14ac:dyDescent="0.35">
      <c r="C15" s="76"/>
      <c r="D15" s="76"/>
    </row>
    <row r="16" spans="2:31" x14ac:dyDescent="0.3">
      <c r="B16" s="61" t="s">
        <v>15</v>
      </c>
      <c r="C16" s="62" t="s">
        <v>16</v>
      </c>
      <c r="D16" s="63" t="s">
        <v>0</v>
      </c>
    </row>
    <row r="17" spans="2:8" x14ac:dyDescent="0.3">
      <c r="B17" s="11">
        <v>1</v>
      </c>
      <c r="C17" s="35">
        <v>2.6152727989455022E-2</v>
      </c>
      <c r="D17" s="73">
        <v>7.1818372199020982E-3</v>
      </c>
    </row>
    <row r="18" spans="2:8" x14ac:dyDescent="0.3">
      <c r="B18" s="11">
        <v>2</v>
      </c>
      <c r="C18" s="72">
        <v>-0.14124690491148981</v>
      </c>
      <c r="D18" s="73">
        <v>7.1818372199020982E-3</v>
      </c>
      <c r="F18" s="29"/>
    </row>
    <row r="19" spans="2:8" x14ac:dyDescent="0.3">
      <c r="B19" s="11">
        <v>3</v>
      </c>
      <c r="C19" s="35"/>
      <c r="D19" s="73">
        <v>7.1818372199020982E-3</v>
      </c>
    </row>
    <row r="20" spans="2:8" x14ac:dyDescent="0.3">
      <c r="B20" s="11">
        <v>4</v>
      </c>
      <c r="C20" s="59"/>
      <c r="D20" s="73">
        <v>7.1818372199020982E-3</v>
      </c>
      <c r="F20" s="60"/>
      <c r="G20" s="50"/>
    </row>
    <row r="21" spans="2:8" x14ac:dyDescent="0.3">
      <c r="B21" s="11">
        <v>5</v>
      </c>
      <c r="C21" s="14">
        <v>2.8616480037448946E-2</v>
      </c>
      <c r="D21" s="73">
        <v>7.1818372199020982E-3</v>
      </c>
      <c r="F21" s="14"/>
      <c r="G21" s="8"/>
      <c r="H21" s="46"/>
    </row>
    <row r="22" spans="2:8" x14ac:dyDescent="0.3">
      <c r="B22" s="11">
        <v>6</v>
      </c>
      <c r="C22" s="35">
        <v>-1.4499180802444124E-2</v>
      </c>
      <c r="D22" s="73">
        <v>7.1818372199020982E-3</v>
      </c>
      <c r="F22" s="29"/>
      <c r="H22" s="46"/>
    </row>
    <row r="23" spans="2:8" x14ac:dyDescent="0.3">
      <c r="B23" s="11">
        <v>7</v>
      </c>
      <c r="C23" s="35">
        <v>7.6745876295008491E-3</v>
      </c>
      <c r="D23" s="73">
        <v>7.1818372199020982E-3</v>
      </c>
      <c r="H23" s="46"/>
    </row>
    <row r="24" spans="2:8" x14ac:dyDescent="0.3">
      <c r="B24" s="11">
        <v>8</v>
      </c>
      <c r="C24" s="35">
        <v>-1.2035428754450199E-2</v>
      </c>
      <c r="D24" s="73">
        <v>7.1818372199020982E-3</v>
      </c>
    </row>
    <row r="25" spans="2:8" x14ac:dyDescent="0.3">
      <c r="B25" s="11">
        <v>9</v>
      </c>
      <c r="C25" s="35"/>
      <c r="D25" s="73">
        <v>7.1818372199020982E-3</v>
      </c>
    </row>
    <row r="26" spans="2:8" x14ac:dyDescent="0.3">
      <c r="B26" s="11">
        <v>10</v>
      </c>
      <c r="C26" s="35"/>
      <c r="D26" s="73">
        <v>7.1818372199020982E-3</v>
      </c>
    </row>
    <row r="27" spans="2:8" x14ac:dyDescent="0.3">
      <c r="B27" s="11">
        <v>11</v>
      </c>
      <c r="C27" s="35"/>
      <c r="D27" s="73">
        <v>7.1818372199020982E-3</v>
      </c>
    </row>
    <row r="28" spans="2:8" x14ac:dyDescent="0.3">
      <c r="B28" s="11">
        <v>12</v>
      </c>
      <c r="C28" s="35"/>
      <c r="D28" s="73">
        <v>7.1818372199020982E-3</v>
      </c>
    </row>
    <row r="29" spans="2:8" x14ac:dyDescent="0.3">
      <c r="B29" s="11">
        <v>13</v>
      </c>
      <c r="C29" s="35"/>
      <c r="D29" s="73">
        <v>7.1818372199020982E-3</v>
      </c>
      <c r="E29" s="29"/>
    </row>
    <row r="30" spans="2:8" x14ac:dyDescent="0.3">
      <c r="B30" s="11">
        <v>14</v>
      </c>
      <c r="C30" s="72">
        <v>0.24419478423691399</v>
      </c>
      <c r="D30" s="73">
        <v>7.1818372199020982E-3</v>
      </c>
      <c r="F30" s="29"/>
    </row>
    <row r="31" spans="2:8" ht="19.5" thickBot="1" x14ac:dyDescent="0.35">
      <c r="B31" s="47">
        <v>15</v>
      </c>
      <c r="C31" s="48"/>
      <c r="D31" s="74">
        <v>7.1818372199020982E-3</v>
      </c>
    </row>
    <row r="32" spans="2:8" x14ac:dyDescent="0.3">
      <c r="B32" s="8"/>
      <c r="C32" s="14"/>
      <c r="D32" s="78"/>
    </row>
    <row r="33" spans="3:4" x14ac:dyDescent="0.3">
      <c r="C33" s="76"/>
      <c r="D33" s="76"/>
    </row>
    <row r="34" spans="3:4" x14ac:dyDescent="0.3">
      <c r="C34" s="76"/>
      <c r="D34" s="76"/>
    </row>
  </sheetData>
  <sheetProtection password="DC07" sheet="1" objects="1" scenarios="1" selectLockedCells="1" selectUnlockedCells="1"/>
  <mergeCells count="2">
    <mergeCell ref="F12:I12"/>
    <mergeCell ref="F14:I14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B1:AE32"/>
  <sheetViews>
    <sheetView zoomScale="70" zoomScaleNormal="70" workbookViewId="0">
      <selection activeCell="B3" sqref="B3"/>
    </sheetView>
  </sheetViews>
  <sheetFormatPr defaultRowHeight="18.75" x14ac:dyDescent="0.3"/>
  <cols>
    <col min="1" max="1" width="9.140625" style="1"/>
    <col min="2" max="2" width="23.5703125" style="1" bestFit="1" customWidth="1"/>
    <col min="3" max="3" width="16.85546875" style="1" customWidth="1"/>
    <col min="4" max="4" width="15.42578125" style="1" bestFit="1" customWidth="1"/>
    <col min="5" max="7" width="9.140625" style="1"/>
    <col min="8" max="8" width="11.42578125" style="1" customWidth="1"/>
    <col min="9" max="16384" width="9.140625" style="1"/>
  </cols>
  <sheetData>
    <row r="1" spans="2:31" ht="13.5" customHeight="1" x14ac:dyDescent="0.3"/>
    <row r="3" spans="2:31" ht="23.25" x14ac:dyDescent="0.35">
      <c r="B3" s="64" t="s">
        <v>5</v>
      </c>
    </row>
    <row r="5" spans="2:31" ht="19.5" thickBot="1" x14ac:dyDescent="0.35"/>
    <row r="6" spans="2:31" x14ac:dyDescent="0.3">
      <c r="B6" s="68" t="s">
        <v>0</v>
      </c>
      <c r="C6" s="75">
        <v>0.35633975560844255</v>
      </c>
    </row>
    <row r="7" spans="2:31" x14ac:dyDescent="0.3">
      <c r="B7" s="11" t="s">
        <v>17</v>
      </c>
      <c r="C7" s="73">
        <v>0.36586965147747658</v>
      </c>
    </row>
    <row r="8" spans="2:31" ht="19.5" thickBot="1" x14ac:dyDescent="0.35">
      <c r="B8" s="47" t="s">
        <v>18</v>
      </c>
      <c r="C8" s="70">
        <v>5</v>
      </c>
    </row>
    <row r="9" spans="2:31" x14ac:dyDescent="0.3">
      <c r="B9" s="2"/>
      <c r="C9" s="3"/>
    </row>
    <row r="10" spans="2:31" ht="13.5" customHeight="1" x14ac:dyDescent="0.3">
      <c r="B10" s="5"/>
      <c r="E10" s="58"/>
      <c r="F10" s="52"/>
      <c r="G10" s="52"/>
      <c r="H10" s="2"/>
      <c r="I10" s="52"/>
      <c r="J10" s="2"/>
      <c r="K10" s="2"/>
      <c r="M10" s="8"/>
      <c r="N10" s="14"/>
      <c r="O10" s="52"/>
      <c r="P10" s="54"/>
      <c r="Q10" s="52"/>
      <c r="R10" s="14"/>
      <c r="S10" s="52"/>
      <c r="T10" s="52"/>
      <c r="U10" s="52"/>
      <c r="V10" s="52"/>
      <c r="W10" s="52"/>
      <c r="X10" s="44"/>
      <c r="Y10" s="44"/>
      <c r="Z10" s="44"/>
      <c r="AA10" s="44"/>
      <c r="AB10" s="8"/>
    </row>
    <row r="11" spans="2:31" x14ac:dyDescent="0.3">
      <c r="B11" s="5"/>
      <c r="E11" s="1" t="s">
        <v>1</v>
      </c>
    </row>
    <row r="12" spans="2:31" x14ac:dyDescent="0.3">
      <c r="F12" s="95" t="s">
        <v>19</v>
      </c>
      <c r="G12" s="95"/>
      <c r="H12" s="95"/>
      <c r="I12" s="95"/>
      <c r="J12" s="44">
        <v>0.35633975560844255</v>
      </c>
    </row>
    <row r="13" spans="2:31" x14ac:dyDescent="0.3">
      <c r="B13" s="9"/>
      <c r="F13" s="4"/>
      <c r="G13" s="4"/>
      <c r="H13" s="4"/>
      <c r="I13" s="4"/>
    </row>
    <row r="14" spans="2:31" x14ac:dyDescent="0.3">
      <c r="F14" s="96" t="s">
        <v>20</v>
      </c>
      <c r="G14" s="96"/>
      <c r="H14" s="96"/>
      <c r="I14" s="96"/>
      <c r="J14" s="29">
        <v>0.35633975560844255</v>
      </c>
      <c r="AE14" s="10"/>
    </row>
    <row r="15" spans="2:31" ht="19.5" thickBot="1" x14ac:dyDescent="0.35"/>
    <row r="16" spans="2:31" x14ac:dyDescent="0.3">
      <c r="B16" s="61" t="s">
        <v>15</v>
      </c>
      <c r="C16" s="62" t="s">
        <v>16</v>
      </c>
      <c r="D16" s="63" t="s">
        <v>0</v>
      </c>
    </row>
    <row r="17" spans="2:8" x14ac:dyDescent="0.3">
      <c r="B17" s="85">
        <v>1</v>
      </c>
      <c r="C17" s="35">
        <v>5.3130929791271396E-2</v>
      </c>
      <c r="D17" s="73">
        <v>0.35633975560844255</v>
      </c>
    </row>
    <row r="18" spans="2:8" x14ac:dyDescent="0.3">
      <c r="B18" s="85">
        <v>2</v>
      </c>
      <c r="C18" s="35">
        <v>0.88910891089108901</v>
      </c>
      <c r="D18" s="73">
        <v>0.35633975560844255</v>
      </c>
    </row>
    <row r="19" spans="2:8" x14ac:dyDescent="0.3">
      <c r="B19" s="85">
        <v>3</v>
      </c>
      <c r="C19" s="35"/>
      <c r="D19" s="73">
        <v>0.35633975560844255</v>
      </c>
    </row>
    <row r="20" spans="2:8" x14ac:dyDescent="0.3">
      <c r="B20" s="85">
        <v>4</v>
      </c>
      <c r="C20" s="35"/>
      <c r="D20" s="73">
        <v>0.35633975560844255</v>
      </c>
      <c r="F20" s="29"/>
      <c r="H20" s="46"/>
    </row>
    <row r="21" spans="2:8" x14ac:dyDescent="0.3">
      <c r="B21" s="85">
        <v>5</v>
      </c>
      <c r="C21" s="35">
        <v>-2.7237354085603051E-2</v>
      </c>
      <c r="D21" s="73">
        <v>0.35633975560844255</v>
      </c>
      <c r="F21" s="14"/>
      <c r="G21" s="8"/>
      <c r="H21" s="46"/>
    </row>
    <row r="22" spans="2:8" x14ac:dyDescent="0.3">
      <c r="B22" s="85">
        <v>6</v>
      </c>
      <c r="C22" s="35"/>
      <c r="D22" s="73">
        <v>0.35633975560844255</v>
      </c>
      <c r="F22" s="29"/>
      <c r="H22" s="46"/>
    </row>
    <row r="23" spans="2:8" x14ac:dyDescent="0.3">
      <c r="B23" s="85">
        <v>7</v>
      </c>
      <c r="C23" s="35"/>
      <c r="D23" s="73">
        <v>0.35633975560844255</v>
      </c>
    </row>
    <row r="24" spans="2:8" x14ac:dyDescent="0.3">
      <c r="B24" s="85">
        <v>8</v>
      </c>
      <c r="C24" s="35">
        <v>0.41501976284584996</v>
      </c>
      <c r="D24" s="73">
        <v>0.35633975560844255</v>
      </c>
    </row>
    <row r="25" spans="2:8" x14ac:dyDescent="0.3">
      <c r="B25" s="85">
        <v>8</v>
      </c>
      <c r="C25" s="35">
        <v>0.4516765285996055</v>
      </c>
      <c r="D25" s="73">
        <v>0.35633975560844255</v>
      </c>
    </row>
    <row r="26" spans="2:8" x14ac:dyDescent="0.3">
      <c r="B26" s="85">
        <v>9</v>
      </c>
      <c r="C26" s="35"/>
      <c r="D26" s="73">
        <v>0.35633975560844255</v>
      </c>
    </row>
    <row r="27" spans="2:8" x14ac:dyDescent="0.3">
      <c r="B27" s="85">
        <v>10</v>
      </c>
      <c r="C27" s="35"/>
      <c r="D27" s="73">
        <v>0.35633975560844255</v>
      </c>
    </row>
    <row r="28" spans="2:8" x14ac:dyDescent="0.3">
      <c r="B28" s="85">
        <v>11</v>
      </c>
      <c r="C28" s="35"/>
      <c r="D28" s="73">
        <v>0.35633975560844255</v>
      </c>
    </row>
    <row r="29" spans="2:8" x14ac:dyDescent="0.3">
      <c r="B29" s="85">
        <v>12</v>
      </c>
      <c r="C29" s="35"/>
      <c r="D29" s="73">
        <v>0.35633975560844255</v>
      </c>
      <c r="E29" s="29"/>
    </row>
    <row r="30" spans="2:8" x14ac:dyDescent="0.3">
      <c r="B30" s="85">
        <v>13</v>
      </c>
      <c r="C30" s="35"/>
      <c r="D30" s="73">
        <v>0.35633975560844255</v>
      </c>
    </row>
    <row r="31" spans="2:8" x14ac:dyDescent="0.3">
      <c r="B31" s="85">
        <v>14</v>
      </c>
      <c r="C31" s="35"/>
      <c r="D31" s="73">
        <v>0.35633975560844255</v>
      </c>
    </row>
    <row r="32" spans="2:8" ht="19.5" thickBot="1" x14ac:dyDescent="0.35">
      <c r="B32" s="86">
        <v>15</v>
      </c>
      <c r="C32" s="48"/>
      <c r="D32" s="74">
        <v>0.35633975560844255</v>
      </c>
    </row>
  </sheetData>
  <sheetProtection password="DC07" sheet="1" objects="1" scenarios="1" selectLockedCells="1" selectUnlockedCells="1"/>
  <mergeCells count="2">
    <mergeCell ref="F12:I12"/>
    <mergeCell ref="F14:I14"/>
  </mergeCells>
  <conditionalFormatting sqref="N10:AA10 E10:K10">
    <cfRule type="cellIs" dxfId="13" priority="1" operator="lessThan">
      <formula>-0.1</formula>
    </cfRule>
    <cfRule type="cellIs" dxfId="12" priority="2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B1:AI34"/>
  <sheetViews>
    <sheetView zoomScale="70" zoomScaleNormal="70" workbookViewId="0">
      <selection activeCell="B3" sqref="B3"/>
    </sheetView>
  </sheetViews>
  <sheetFormatPr defaultRowHeight="18.75" x14ac:dyDescent="0.3"/>
  <cols>
    <col min="1" max="1" width="9.140625" style="1"/>
    <col min="2" max="2" width="23.85546875" style="1" bestFit="1" customWidth="1"/>
    <col min="3" max="3" width="16.85546875" style="1" customWidth="1"/>
    <col min="4" max="4" width="15.42578125" style="1" bestFit="1" customWidth="1"/>
    <col min="5" max="7" width="9.140625" style="1"/>
    <col min="8" max="8" width="11.42578125" style="1" customWidth="1"/>
    <col min="9" max="16384" width="9.140625" style="1"/>
  </cols>
  <sheetData>
    <row r="1" spans="2:35" ht="13.5" customHeight="1" x14ac:dyDescent="0.3"/>
    <row r="3" spans="2:35" ht="23.25" x14ac:dyDescent="0.35">
      <c r="B3" s="64" t="s">
        <v>6</v>
      </c>
    </row>
    <row r="5" spans="2:35" ht="19.5" thickBot="1" x14ac:dyDescent="0.35"/>
    <row r="6" spans="2:35" x14ac:dyDescent="0.3">
      <c r="B6" s="68" t="s">
        <v>0</v>
      </c>
      <c r="C6" s="75">
        <v>-4.5158368764496491E-2</v>
      </c>
    </row>
    <row r="7" spans="2:35" x14ac:dyDescent="0.3">
      <c r="B7" s="11" t="s">
        <v>17</v>
      </c>
      <c r="C7" s="73">
        <v>6.2670487723429161E-2</v>
      </c>
    </row>
    <row r="8" spans="2:35" ht="19.5" thickBot="1" x14ac:dyDescent="0.35">
      <c r="B8" s="47" t="s">
        <v>18</v>
      </c>
      <c r="C8" s="70">
        <v>10</v>
      </c>
    </row>
    <row r="9" spans="2:35" x14ac:dyDescent="0.3">
      <c r="B9" s="2"/>
      <c r="C9" s="3"/>
    </row>
    <row r="10" spans="2:35" ht="13.5" customHeight="1" x14ac:dyDescent="0.3">
      <c r="B10" s="5"/>
      <c r="G10" s="2"/>
      <c r="H10" s="54"/>
      <c r="I10" s="44"/>
      <c r="J10" s="44"/>
      <c r="M10" s="44"/>
      <c r="N10" s="56"/>
      <c r="O10" s="54"/>
      <c r="P10" s="54"/>
      <c r="Q10" s="54"/>
      <c r="R10" s="14"/>
      <c r="S10" s="52"/>
      <c r="U10" s="54"/>
      <c r="V10" s="44"/>
      <c r="W10" s="44"/>
      <c r="X10" s="8"/>
      <c r="Y10" s="8"/>
      <c r="Z10" s="8"/>
      <c r="AA10" s="44"/>
      <c r="AB10" s="44"/>
      <c r="AC10" s="44"/>
      <c r="AD10" s="44"/>
      <c r="AE10" s="53"/>
      <c r="AH10" s="10"/>
      <c r="AI10" s="10"/>
    </row>
    <row r="11" spans="2:35" x14ac:dyDescent="0.3">
      <c r="B11" s="5"/>
      <c r="E11" s="1" t="s">
        <v>1</v>
      </c>
    </row>
    <row r="12" spans="2:35" x14ac:dyDescent="0.3">
      <c r="F12" s="95" t="s">
        <v>19</v>
      </c>
      <c r="G12" s="95"/>
      <c r="H12" s="95"/>
      <c r="I12" s="95"/>
      <c r="J12" s="44">
        <v>-4.5158368764496491E-2</v>
      </c>
    </row>
    <row r="13" spans="2:35" x14ac:dyDescent="0.3">
      <c r="B13" s="9"/>
      <c r="F13" s="4"/>
      <c r="G13" s="4"/>
      <c r="H13" s="4"/>
      <c r="I13" s="4"/>
    </row>
    <row r="14" spans="2:35" x14ac:dyDescent="0.3">
      <c r="F14" s="96" t="s">
        <v>20</v>
      </c>
      <c r="G14" s="96"/>
      <c r="H14" s="96"/>
      <c r="I14" s="96"/>
      <c r="J14" s="29">
        <v>-4.5158368764496491E-2</v>
      </c>
      <c r="AG14" s="10"/>
    </row>
    <row r="15" spans="2:35" ht="19.5" thickBot="1" x14ac:dyDescent="0.35"/>
    <row r="16" spans="2:35" x14ac:dyDescent="0.3">
      <c r="B16" s="61" t="s">
        <v>15</v>
      </c>
      <c r="C16" s="62" t="s">
        <v>16</v>
      </c>
      <c r="D16" s="63" t="s">
        <v>0</v>
      </c>
    </row>
    <row r="17" spans="2:8" x14ac:dyDescent="0.3">
      <c r="B17" s="11">
        <v>1</v>
      </c>
      <c r="C17" s="35">
        <v>-2.7079303675048294E-2</v>
      </c>
      <c r="D17" s="42">
        <v>-4.5158368764496491E-2</v>
      </c>
    </row>
    <row r="18" spans="2:8" x14ac:dyDescent="0.3">
      <c r="B18" s="11">
        <v>1</v>
      </c>
      <c r="C18" s="35">
        <v>1.9455252918288042E-2</v>
      </c>
      <c r="D18" s="42">
        <v>-4.5158368764496491E-2</v>
      </c>
    </row>
    <row r="19" spans="2:8" x14ac:dyDescent="0.3">
      <c r="B19" s="11">
        <v>2</v>
      </c>
      <c r="C19" s="35">
        <v>-6.4077669902912637E-2</v>
      </c>
      <c r="D19" s="42">
        <v>-4.5158368764496491E-2</v>
      </c>
    </row>
    <row r="20" spans="2:8" x14ac:dyDescent="0.3">
      <c r="B20" s="11">
        <v>3</v>
      </c>
      <c r="C20" s="35"/>
      <c r="D20" s="42">
        <v>-4.5158368764496491E-2</v>
      </c>
      <c r="F20" s="29"/>
      <c r="H20" s="46"/>
    </row>
    <row r="21" spans="2:8" x14ac:dyDescent="0.3">
      <c r="B21" s="11">
        <v>4</v>
      </c>
      <c r="C21" s="35">
        <v>6.2992125984252023E-2</v>
      </c>
      <c r="D21" s="42">
        <v>-4.5158368764496491E-2</v>
      </c>
      <c r="F21" s="14"/>
      <c r="G21" s="8"/>
      <c r="H21" s="46"/>
    </row>
    <row r="22" spans="2:8" x14ac:dyDescent="0.3">
      <c r="B22" s="11">
        <v>5</v>
      </c>
      <c r="C22" s="35">
        <v>1.9646365422396439E-3</v>
      </c>
      <c r="D22" s="42">
        <v>-4.5158368764496491E-2</v>
      </c>
      <c r="F22" s="29"/>
      <c r="H22" s="46"/>
    </row>
    <row r="23" spans="2:8" x14ac:dyDescent="0.3">
      <c r="B23" s="11">
        <v>6</v>
      </c>
      <c r="C23" s="35">
        <v>-7.8277886497064644E-2</v>
      </c>
      <c r="D23" s="42">
        <v>-4.5158368764496491E-2</v>
      </c>
      <c r="F23" s="29"/>
      <c r="H23" s="46"/>
    </row>
    <row r="24" spans="2:8" x14ac:dyDescent="0.3">
      <c r="B24" s="11">
        <v>6</v>
      </c>
      <c r="C24" s="35">
        <v>-2.9354207436399285E-2</v>
      </c>
      <c r="D24" s="42">
        <v>-4.5158368764496491E-2</v>
      </c>
    </row>
    <row r="25" spans="2:8" x14ac:dyDescent="0.3">
      <c r="B25" s="11">
        <v>7</v>
      </c>
      <c r="C25" s="35">
        <v>-9.7087378640776698E-2</v>
      </c>
      <c r="D25" s="42">
        <v>-4.5158368764496491E-2</v>
      </c>
    </row>
    <row r="26" spans="2:8" x14ac:dyDescent="0.3">
      <c r="B26" s="11">
        <v>8</v>
      </c>
      <c r="C26" s="35"/>
      <c r="D26" s="42">
        <v>-4.5158368764496491E-2</v>
      </c>
      <c r="G26" s="29"/>
      <c r="H26" s="57"/>
    </row>
    <row r="27" spans="2:8" x14ac:dyDescent="0.3">
      <c r="B27" s="11">
        <v>9</v>
      </c>
      <c r="C27" s="35"/>
      <c r="D27" s="42">
        <v>-4.5158368764496491E-2</v>
      </c>
      <c r="F27" s="39"/>
      <c r="H27" s="57"/>
    </row>
    <row r="28" spans="2:8" x14ac:dyDescent="0.3">
      <c r="B28" s="11">
        <v>10</v>
      </c>
      <c r="C28" s="35"/>
      <c r="D28" s="42">
        <v>-4.5158368764496491E-2</v>
      </c>
      <c r="G28" s="29"/>
    </row>
    <row r="29" spans="2:8" x14ac:dyDescent="0.3">
      <c r="B29" s="11">
        <v>11</v>
      </c>
      <c r="C29" s="35"/>
      <c r="D29" s="42">
        <v>-4.5158368764496491E-2</v>
      </c>
    </row>
    <row r="30" spans="2:8" x14ac:dyDescent="0.3">
      <c r="B30" s="11">
        <v>12</v>
      </c>
      <c r="C30" s="35"/>
      <c r="D30" s="42">
        <v>-4.5158368764496491E-2</v>
      </c>
    </row>
    <row r="31" spans="2:8" x14ac:dyDescent="0.3">
      <c r="B31" s="11">
        <v>13</v>
      </c>
      <c r="C31" s="35"/>
      <c r="D31" s="42">
        <v>-4.5158368764496491E-2</v>
      </c>
      <c r="E31" s="29"/>
    </row>
    <row r="32" spans="2:8" x14ac:dyDescent="0.3">
      <c r="B32" s="11">
        <v>14</v>
      </c>
      <c r="C32" s="35">
        <v>-9.4488188976378035E-2</v>
      </c>
      <c r="D32" s="42">
        <v>-4.5158368764496491E-2</v>
      </c>
    </row>
    <row r="33" spans="2:8" x14ac:dyDescent="0.3">
      <c r="B33" s="11">
        <v>14</v>
      </c>
      <c r="C33" s="35">
        <v>-0.14563106796116504</v>
      </c>
      <c r="D33" s="42">
        <v>-4.5158368764496491E-2</v>
      </c>
      <c r="F33" s="29"/>
      <c r="H33" s="57"/>
    </row>
    <row r="34" spans="2:8" ht="19.5" thickBot="1" x14ac:dyDescent="0.35">
      <c r="B34" s="47">
        <v>15</v>
      </c>
      <c r="C34" s="48"/>
      <c r="D34" s="71">
        <v>-4.5158368764496491E-2</v>
      </c>
    </row>
  </sheetData>
  <sheetProtection password="DC07" sheet="1" objects="1" scenarios="1" selectLockedCells="1" selectUnlockedCells="1"/>
  <mergeCells count="2">
    <mergeCell ref="F12:I12"/>
    <mergeCell ref="F14:I14"/>
  </mergeCells>
  <conditionalFormatting sqref="AA10:AD10 G10:H10 N10:S10 U10:W10">
    <cfRule type="cellIs" dxfId="11" priority="1" operator="lessThan">
      <formula>-0.1</formula>
    </cfRule>
    <cfRule type="cellIs" dxfId="10" priority="2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B1:AE32"/>
  <sheetViews>
    <sheetView zoomScale="70" zoomScaleNormal="70" workbookViewId="0">
      <selection activeCell="B3" sqref="B3"/>
    </sheetView>
  </sheetViews>
  <sheetFormatPr defaultRowHeight="18.75" x14ac:dyDescent="0.3"/>
  <cols>
    <col min="1" max="1" width="9.140625" style="1"/>
    <col min="2" max="2" width="25" style="1" bestFit="1" customWidth="1"/>
    <col min="3" max="3" width="17" style="1" customWidth="1"/>
    <col min="4" max="4" width="15.42578125" style="1" bestFit="1" customWidth="1"/>
    <col min="5" max="7" width="9.140625" style="1"/>
    <col min="8" max="8" width="11.42578125" style="1" customWidth="1"/>
    <col min="9" max="16384" width="9.140625" style="1"/>
  </cols>
  <sheetData>
    <row r="1" spans="2:31" ht="13.5" customHeight="1" x14ac:dyDescent="0.3"/>
    <row r="3" spans="2:31" ht="23.25" x14ac:dyDescent="0.35">
      <c r="B3" s="64" t="s">
        <v>7</v>
      </c>
    </row>
    <row r="5" spans="2:31" ht="19.5" thickBot="1" x14ac:dyDescent="0.35"/>
    <row r="6" spans="2:31" x14ac:dyDescent="0.3">
      <c r="B6" s="68" t="s">
        <v>0</v>
      </c>
      <c r="C6" s="75">
        <v>0.26762828687663986</v>
      </c>
    </row>
    <row r="7" spans="2:31" x14ac:dyDescent="0.3">
      <c r="B7" s="11" t="s">
        <v>17</v>
      </c>
      <c r="C7" s="73">
        <v>0.27141020238841668</v>
      </c>
    </row>
    <row r="8" spans="2:31" ht="19.5" thickBot="1" x14ac:dyDescent="0.35">
      <c r="B8" s="47" t="s">
        <v>18</v>
      </c>
      <c r="C8" s="70">
        <v>5</v>
      </c>
    </row>
    <row r="9" spans="2:31" x14ac:dyDescent="0.3">
      <c r="B9" s="2"/>
      <c r="C9" s="3"/>
    </row>
    <row r="10" spans="2:31" ht="13.5" customHeight="1" x14ac:dyDescent="0.3">
      <c r="B10" s="5"/>
      <c r="E10" s="55"/>
      <c r="F10" s="52"/>
      <c r="G10" s="54"/>
      <c r="H10" s="56"/>
      <c r="I10" s="54"/>
      <c r="J10" s="54"/>
      <c r="K10" s="54"/>
      <c r="M10" s="8"/>
      <c r="N10" s="52"/>
      <c r="O10" s="52"/>
      <c r="P10" s="54"/>
      <c r="Q10" s="54"/>
      <c r="R10" s="52"/>
      <c r="S10" s="54"/>
      <c r="T10" s="52"/>
      <c r="U10" s="52"/>
      <c r="V10" s="52"/>
      <c r="W10" s="52"/>
      <c r="X10" s="44"/>
      <c r="Y10" s="44"/>
      <c r="Z10" s="44"/>
      <c r="AA10" s="44"/>
      <c r="AB10" s="8"/>
    </row>
    <row r="11" spans="2:31" x14ac:dyDescent="0.3">
      <c r="B11" s="5"/>
      <c r="E11" s="1" t="s">
        <v>1</v>
      </c>
    </row>
    <row r="12" spans="2:31" x14ac:dyDescent="0.3">
      <c r="F12" s="95" t="s">
        <v>19</v>
      </c>
      <c r="G12" s="95"/>
      <c r="H12" s="95"/>
      <c r="I12" s="95"/>
      <c r="J12" s="44">
        <v>0.26762828687663986</v>
      </c>
    </row>
    <row r="13" spans="2:31" x14ac:dyDescent="0.3">
      <c r="B13" s="9"/>
      <c r="F13" s="4"/>
      <c r="G13" s="4"/>
      <c r="H13" s="4"/>
      <c r="I13" s="4"/>
    </row>
    <row r="14" spans="2:31" x14ac:dyDescent="0.3">
      <c r="F14" s="96" t="s">
        <v>20</v>
      </c>
      <c r="G14" s="96"/>
      <c r="H14" s="96"/>
      <c r="I14" s="96"/>
      <c r="J14" s="29">
        <v>0.26762828687663986</v>
      </c>
      <c r="AE14" s="10"/>
    </row>
    <row r="15" spans="2:31" ht="19.5" thickBot="1" x14ac:dyDescent="0.35"/>
    <row r="16" spans="2:31" x14ac:dyDescent="0.3">
      <c r="B16" s="87" t="s">
        <v>15</v>
      </c>
      <c r="C16" s="88" t="s">
        <v>16</v>
      </c>
      <c r="D16" s="89" t="s">
        <v>0</v>
      </c>
    </row>
    <row r="17" spans="2:8" x14ac:dyDescent="0.3">
      <c r="B17" s="11">
        <v>1</v>
      </c>
      <c r="C17" s="35">
        <v>2.4318349299926312E-2</v>
      </c>
      <c r="D17" s="42">
        <v>0.26762828687663986</v>
      </c>
    </row>
    <row r="18" spans="2:8" x14ac:dyDescent="0.3">
      <c r="B18" s="11">
        <v>2</v>
      </c>
      <c r="C18" s="35">
        <v>0.20965309200603313</v>
      </c>
      <c r="D18" s="42">
        <v>0.26762828687663986</v>
      </c>
    </row>
    <row r="19" spans="2:8" x14ac:dyDescent="0.3">
      <c r="B19" s="11">
        <v>3</v>
      </c>
      <c r="C19" s="35"/>
      <c r="D19" s="42">
        <v>0.26762828687663986</v>
      </c>
    </row>
    <row r="20" spans="2:8" x14ac:dyDescent="0.3">
      <c r="B20" s="11">
        <v>4</v>
      </c>
      <c r="C20" s="35"/>
      <c r="D20" s="42">
        <v>0.26762828687663986</v>
      </c>
      <c r="F20" s="29"/>
      <c r="H20" s="46"/>
    </row>
    <row r="21" spans="2:8" x14ac:dyDescent="0.3">
      <c r="B21" s="11">
        <v>5</v>
      </c>
      <c r="C21" s="35">
        <v>5.1357300073366476E-3</v>
      </c>
      <c r="D21" s="42">
        <v>0.26762828687663986</v>
      </c>
      <c r="F21" s="14"/>
      <c r="G21" s="8"/>
      <c r="H21" s="46"/>
    </row>
    <row r="22" spans="2:8" x14ac:dyDescent="0.3">
      <c r="B22" s="11">
        <v>6</v>
      </c>
      <c r="C22" s="35"/>
      <c r="D22" s="42">
        <v>0.26762828687663986</v>
      </c>
      <c r="F22" s="29"/>
      <c r="H22" s="46"/>
    </row>
    <row r="23" spans="2:8" x14ac:dyDescent="0.3">
      <c r="B23" s="11">
        <v>7</v>
      </c>
      <c r="C23" s="35"/>
      <c r="D23" s="42">
        <v>0.26762828687663986</v>
      </c>
    </row>
    <row r="24" spans="2:8" x14ac:dyDescent="0.3">
      <c r="B24" s="11">
        <v>8</v>
      </c>
      <c r="C24" s="35">
        <v>0.50332103321033206</v>
      </c>
      <c r="D24" s="42">
        <v>0.26762828687663986</v>
      </c>
    </row>
    <row r="25" spans="2:8" x14ac:dyDescent="0.3">
      <c r="B25" s="11">
        <v>8</v>
      </c>
      <c r="C25" s="35">
        <v>0.59571322985957142</v>
      </c>
      <c r="D25" s="42">
        <v>0.26762828687663986</v>
      </c>
    </row>
    <row r="26" spans="2:8" x14ac:dyDescent="0.3">
      <c r="B26" s="11">
        <v>9</v>
      </c>
      <c r="C26" s="35"/>
      <c r="D26" s="42">
        <v>0.26762828687663986</v>
      </c>
    </row>
    <row r="27" spans="2:8" x14ac:dyDescent="0.3">
      <c r="B27" s="11">
        <v>10</v>
      </c>
      <c r="C27" s="35"/>
      <c r="D27" s="42">
        <v>0.26762828687663986</v>
      </c>
    </row>
    <row r="28" spans="2:8" x14ac:dyDescent="0.3">
      <c r="B28" s="11">
        <v>11</v>
      </c>
      <c r="C28" s="35"/>
      <c r="D28" s="42">
        <v>0.26762828687663986</v>
      </c>
    </row>
    <row r="29" spans="2:8" x14ac:dyDescent="0.3">
      <c r="B29" s="11">
        <v>12</v>
      </c>
      <c r="C29" s="35"/>
      <c r="D29" s="42">
        <v>0.26762828687663986</v>
      </c>
      <c r="E29" s="29"/>
    </row>
    <row r="30" spans="2:8" x14ac:dyDescent="0.3">
      <c r="B30" s="11">
        <v>13</v>
      </c>
      <c r="C30" s="35"/>
      <c r="D30" s="42">
        <v>0.26762828687663986</v>
      </c>
    </row>
    <row r="31" spans="2:8" x14ac:dyDescent="0.3">
      <c r="B31" s="11">
        <v>14</v>
      </c>
      <c r="C31" s="35"/>
      <c r="D31" s="42">
        <v>0.26762828687663986</v>
      </c>
    </row>
    <row r="32" spans="2:8" ht="19.5" thickBot="1" x14ac:dyDescent="0.35">
      <c r="B32" s="47">
        <v>15</v>
      </c>
      <c r="C32" s="48"/>
      <c r="D32" s="71">
        <v>0.26762828687663986</v>
      </c>
    </row>
  </sheetData>
  <sheetProtection password="DC07" sheet="1" objects="1" scenarios="1" selectLockedCells="1" selectUnlockedCells="1"/>
  <mergeCells count="2">
    <mergeCell ref="F12:I12"/>
    <mergeCell ref="F14:I14"/>
  </mergeCells>
  <conditionalFormatting sqref="N10:AA10 E10:K10">
    <cfRule type="cellIs" dxfId="9" priority="1" operator="lessThan">
      <formula>-0.065</formula>
    </cfRule>
    <cfRule type="cellIs" dxfId="8" priority="2" operator="greaterThan">
      <formula>0.065</formula>
    </cfRule>
  </conditionalFormatting>
  <pageMargins left="0.75" right="0.75" top="1" bottom="1" header="0.5" footer="0.5"/>
  <pageSetup paperSize="9" scale="4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B1:AG34"/>
  <sheetViews>
    <sheetView zoomScale="70" zoomScaleNormal="70" workbookViewId="0">
      <selection activeCell="B3" sqref="B3"/>
    </sheetView>
  </sheetViews>
  <sheetFormatPr defaultRowHeight="18.75" x14ac:dyDescent="0.3"/>
  <cols>
    <col min="1" max="1" width="9.140625" style="1"/>
    <col min="2" max="2" width="25.28515625" style="1" bestFit="1" customWidth="1"/>
    <col min="3" max="3" width="17" style="1" customWidth="1"/>
    <col min="4" max="4" width="15.42578125" style="1" bestFit="1" customWidth="1"/>
    <col min="5" max="7" width="9.140625" style="1"/>
    <col min="8" max="8" width="11.42578125" style="1" customWidth="1"/>
    <col min="9" max="16384" width="9.140625" style="1"/>
  </cols>
  <sheetData>
    <row r="1" spans="2:33" ht="13.5" customHeight="1" x14ac:dyDescent="0.3"/>
    <row r="3" spans="2:33" ht="23.25" x14ac:dyDescent="0.35">
      <c r="B3" s="64" t="s">
        <v>8</v>
      </c>
    </row>
    <row r="5" spans="2:33" ht="19.5" thickBot="1" x14ac:dyDescent="0.35"/>
    <row r="6" spans="2:33" x14ac:dyDescent="0.3">
      <c r="B6" s="68" t="s">
        <v>0</v>
      </c>
      <c r="C6" s="75">
        <v>-1.2081671831524161E-2</v>
      </c>
    </row>
    <row r="7" spans="2:33" x14ac:dyDescent="0.3">
      <c r="B7" s="11" t="s">
        <v>17</v>
      </c>
      <c r="C7" s="73">
        <v>4.5441935202308867E-2</v>
      </c>
    </row>
    <row r="8" spans="2:33" ht="19.5" thickBot="1" x14ac:dyDescent="0.35">
      <c r="B8" s="47" t="s">
        <v>18</v>
      </c>
      <c r="C8" s="70">
        <v>10</v>
      </c>
    </row>
    <row r="9" spans="2:33" x14ac:dyDescent="0.3">
      <c r="B9" s="2"/>
      <c r="C9" s="3"/>
    </row>
    <row r="10" spans="2:33" ht="13.5" customHeight="1" x14ac:dyDescent="0.3">
      <c r="B10" s="5"/>
      <c r="G10" s="2"/>
      <c r="H10" s="52"/>
      <c r="I10" s="44"/>
      <c r="J10" s="44"/>
      <c r="M10" s="8"/>
      <c r="N10" s="2"/>
      <c r="O10" s="44"/>
      <c r="P10" s="52"/>
      <c r="Q10" s="52"/>
      <c r="R10" s="14"/>
      <c r="S10" s="52"/>
      <c r="U10" s="52"/>
      <c r="V10" s="44"/>
      <c r="W10" s="44"/>
      <c r="X10" s="8"/>
      <c r="Y10" s="8"/>
      <c r="Z10" s="8"/>
      <c r="AA10" s="44"/>
      <c r="AB10" s="44"/>
      <c r="AC10" s="44"/>
      <c r="AD10" s="44"/>
      <c r="AE10" s="53"/>
      <c r="AF10" s="53"/>
      <c r="AG10" s="10"/>
    </row>
    <row r="11" spans="2:33" x14ac:dyDescent="0.3">
      <c r="B11" s="5"/>
      <c r="E11" s="1" t="s">
        <v>1</v>
      </c>
    </row>
    <row r="12" spans="2:33" x14ac:dyDescent="0.3">
      <c r="F12" s="95" t="s">
        <v>19</v>
      </c>
      <c r="G12" s="95"/>
      <c r="H12" s="95"/>
      <c r="I12" s="95"/>
      <c r="J12" s="44">
        <v>-1.2081671831524161E-2</v>
      </c>
    </row>
    <row r="13" spans="2:33" x14ac:dyDescent="0.3">
      <c r="B13" s="9"/>
      <c r="F13" s="4"/>
      <c r="G13" s="4"/>
      <c r="H13" s="4"/>
      <c r="I13" s="4"/>
    </row>
    <row r="14" spans="2:33" x14ac:dyDescent="0.3">
      <c r="F14" s="96" t="s">
        <v>20</v>
      </c>
      <c r="G14" s="96"/>
      <c r="H14" s="96"/>
      <c r="I14" s="96"/>
      <c r="J14" s="29">
        <v>-1.2081671831524161E-2</v>
      </c>
      <c r="AE14" s="10"/>
    </row>
    <row r="15" spans="2:33" ht="19.5" thickBot="1" x14ac:dyDescent="0.35"/>
    <row r="16" spans="2:33" x14ac:dyDescent="0.3">
      <c r="B16" s="61" t="s">
        <v>15</v>
      </c>
      <c r="C16" s="62" t="s">
        <v>16</v>
      </c>
      <c r="D16" s="63" t="s">
        <v>0</v>
      </c>
    </row>
    <row r="17" spans="2:8" x14ac:dyDescent="0.3">
      <c r="B17" s="11">
        <v>1</v>
      </c>
      <c r="C17" s="35">
        <v>-2.2338049143707643E-3</v>
      </c>
      <c r="D17" s="42">
        <v>-1.2081671831524161E-2</v>
      </c>
    </row>
    <row r="18" spans="2:8" x14ac:dyDescent="0.3">
      <c r="B18" s="11">
        <v>1</v>
      </c>
      <c r="C18" s="35">
        <v>2.8315946348733294E-2</v>
      </c>
      <c r="D18" s="42">
        <v>-1.2081671831524161E-2</v>
      </c>
    </row>
    <row r="19" spans="2:8" x14ac:dyDescent="0.3">
      <c r="B19" s="11">
        <v>2</v>
      </c>
      <c r="C19" s="35">
        <v>1.8288222384784197E-2</v>
      </c>
      <c r="D19" s="42">
        <v>-1.2081671831524161E-2</v>
      </c>
    </row>
    <row r="20" spans="2:8" x14ac:dyDescent="0.3">
      <c r="B20" s="11">
        <v>3</v>
      </c>
      <c r="C20" s="35"/>
      <c r="D20" s="42">
        <v>-1.2081671831524161E-2</v>
      </c>
      <c r="F20" s="29"/>
      <c r="H20" s="46"/>
    </row>
    <row r="21" spans="2:8" x14ac:dyDescent="0.3">
      <c r="B21" s="11">
        <v>4</v>
      </c>
      <c r="C21" s="35">
        <v>7.5902726602800244E-2</v>
      </c>
      <c r="D21" s="42">
        <v>-1.2081671831524161E-2</v>
      </c>
      <c r="F21" s="14"/>
      <c r="G21" s="8"/>
      <c r="H21" s="46"/>
    </row>
    <row r="22" spans="2:8" x14ac:dyDescent="0.3">
      <c r="B22" s="11">
        <v>5</v>
      </c>
      <c r="C22" s="35">
        <v>-2.2010271460015506E-3</v>
      </c>
      <c r="D22" s="42">
        <v>-1.2081671831524161E-2</v>
      </c>
      <c r="F22" s="29"/>
      <c r="H22" s="46"/>
    </row>
    <row r="23" spans="2:8" x14ac:dyDescent="0.3">
      <c r="B23" s="11">
        <v>6</v>
      </c>
      <c r="C23" s="35">
        <v>-6.480117820324012E-2</v>
      </c>
      <c r="D23" s="42">
        <v>-1.2081671831524161E-2</v>
      </c>
    </row>
    <row r="24" spans="2:8" x14ac:dyDescent="0.3">
      <c r="B24" s="11">
        <v>6</v>
      </c>
      <c r="C24" s="35">
        <v>-1.6224188790560517E-2</v>
      </c>
      <c r="D24" s="42">
        <v>-1.2081671831524161E-2</v>
      </c>
    </row>
    <row r="25" spans="2:8" x14ac:dyDescent="0.3">
      <c r="B25" s="11">
        <v>7</v>
      </c>
      <c r="C25" s="35">
        <v>-4.3773584905660384E-2</v>
      </c>
      <c r="D25" s="42">
        <v>-1.2081671831524161E-2</v>
      </c>
    </row>
    <row r="26" spans="2:8" x14ac:dyDescent="0.3">
      <c r="B26" s="11">
        <v>8</v>
      </c>
      <c r="C26" s="35"/>
      <c r="D26" s="42">
        <v>-1.2081671831524161E-2</v>
      </c>
    </row>
    <row r="27" spans="2:8" x14ac:dyDescent="0.3">
      <c r="B27" s="11">
        <v>9</v>
      </c>
      <c r="C27" s="35"/>
      <c r="D27" s="42">
        <v>-1.2081671831524161E-2</v>
      </c>
    </row>
    <row r="28" spans="2:8" x14ac:dyDescent="0.3">
      <c r="B28" s="11">
        <v>10</v>
      </c>
      <c r="C28" s="35"/>
      <c r="D28" s="42">
        <v>-1.2081671831524161E-2</v>
      </c>
    </row>
    <row r="29" spans="2:8" x14ac:dyDescent="0.3">
      <c r="B29" s="11">
        <v>11</v>
      </c>
      <c r="C29" s="35"/>
      <c r="D29" s="42">
        <v>-1.2081671831524161E-2</v>
      </c>
      <c r="E29" s="29"/>
    </row>
    <row r="30" spans="2:8" x14ac:dyDescent="0.3">
      <c r="B30" s="11">
        <v>12</v>
      </c>
      <c r="C30" s="35"/>
      <c r="D30" s="42">
        <v>-1.2081671831524161E-2</v>
      </c>
    </row>
    <row r="31" spans="2:8" x14ac:dyDescent="0.3">
      <c r="B31" s="11">
        <v>13</v>
      </c>
      <c r="C31" s="35"/>
      <c r="D31" s="42">
        <v>-1.2081671831524161E-2</v>
      </c>
    </row>
    <row r="32" spans="2:8" x14ac:dyDescent="0.3">
      <c r="B32" s="11">
        <v>14</v>
      </c>
      <c r="C32" s="35">
        <v>-4.5857988165680416E-2</v>
      </c>
      <c r="D32" s="42">
        <v>-1.2081671831524161E-2</v>
      </c>
    </row>
    <row r="33" spans="2:7" x14ac:dyDescent="0.3">
      <c r="B33" s="11">
        <v>14</v>
      </c>
      <c r="C33" s="35">
        <v>-6.8231841526045597E-2</v>
      </c>
      <c r="D33" s="42">
        <v>-1.2081671831524161E-2</v>
      </c>
      <c r="G33" s="29"/>
    </row>
    <row r="34" spans="2:7" ht="19.5" thickBot="1" x14ac:dyDescent="0.35">
      <c r="B34" s="47">
        <v>15</v>
      </c>
      <c r="C34" s="48"/>
      <c r="D34" s="71">
        <v>-1.2081671831524161E-2</v>
      </c>
    </row>
  </sheetData>
  <sheetProtection password="DC07" sheet="1" objects="1" scenarios="1" selectLockedCells="1" selectUnlockedCells="1"/>
  <mergeCells count="2">
    <mergeCell ref="F12:I12"/>
    <mergeCell ref="F14:I14"/>
  </mergeCells>
  <conditionalFormatting sqref="AA10:AD10 G10:H10 N10:S10 U10:W10">
    <cfRule type="cellIs" dxfId="7" priority="1" operator="lessThan">
      <formula>-0.065</formula>
    </cfRule>
    <cfRule type="cellIs" dxfId="6" priority="2" operator="greaterThan">
      <formula>0.065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B1:AE32"/>
  <sheetViews>
    <sheetView zoomScale="70" zoomScaleNormal="70" workbookViewId="0">
      <selection activeCell="B3" sqref="B3"/>
    </sheetView>
  </sheetViews>
  <sheetFormatPr defaultRowHeight="18.75" x14ac:dyDescent="0.3"/>
  <cols>
    <col min="1" max="1" width="9.140625" style="1"/>
    <col min="2" max="2" width="19.7109375" style="1" bestFit="1" customWidth="1"/>
    <col min="3" max="3" width="13.85546875" style="1" customWidth="1"/>
    <col min="4" max="4" width="15.42578125" style="1" bestFit="1" customWidth="1"/>
    <col min="5" max="7" width="9.28515625" style="1" bestFit="1" customWidth="1"/>
    <col min="8" max="8" width="11.42578125" style="1" customWidth="1"/>
    <col min="9" max="12" width="9.28515625" style="1" bestFit="1" customWidth="1"/>
    <col min="13" max="13" width="9.140625" style="1"/>
    <col min="14" max="14" width="9.28515625" style="1" bestFit="1" customWidth="1"/>
    <col min="15" max="15" width="9.140625" style="1"/>
    <col min="16" max="16" width="10.85546875" style="1" bestFit="1" customWidth="1"/>
    <col min="17" max="21" width="9.28515625" style="1" bestFit="1" customWidth="1"/>
    <col min="22" max="22" width="9.140625" style="1"/>
    <col min="23" max="29" width="9.28515625" style="1" bestFit="1" customWidth="1"/>
    <col min="30" max="31" width="9.140625" style="1"/>
    <col min="32" max="32" width="9.28515625" style="1" bestFit="1" customWidth="1"/>
    <col min="33" max="16384" width="9.140625" style="1"/>
  </cols>
  <sheetData>
    <row r="1" spans="2:31" ht="13.5" customHeight="1" x14ac:dyDescent="0.3"/>
    <row r="3" spans="2:31" ht="23.25" x14ac:dyDescent="0.35">
      <c r="B3" s="64" t="s">
        <v>9</v>
      </c>
    </row>
    <row r="5" spans="2:31" ht="19.5" thickBot="1" x14ac:dyDescent="0.35"/>
    <row r="6" spans="2:31" x14ac:dyDescent="0.3">
      <c r="B6" s="68" t="s">
        <v>0</v>
      </c>
      <c r="C6" s="75">
        <v>4.6158980313828575E-3</v>
      </c>
    </row>
    <row r="7" spans="2:31" x14ac:dyDescent="0.3">
      <c r="B7" s="11" t="s">
        <v>17</v>
      </c>
      <c r="C7" s="73">
        <v>7.0460222167771239E-3</v>
      </c>
    </row>
    <row r="8" spans="2:31" ht="19.5" thickBot="1" x14ac:dyDescent="0.35">
      <c r="B8" s="47" t="s">
        <v>18</v>
      </c>
      <c r="C8" s="70">
        <v>5</v>
      </c>
    </row>
    <row r="9" spans="2:31" x14ac:dyDescent="0.3">
      <c r="B9" s="2"/>
      <c r="C9" s="3"/>
    </row>
    <row r="10" spans="2:31" ht="13.5" customHeight="1" x14ac:dyDescent="0.3">
      <c r="B10" s="5"/>
    </row>
    <row r="11" spans="2:31" x14ac:dyDescent="0.3">
      <c r="B11" s="5"/>
      <c r="E11" s="1" t="s">
        <v>1</v>
      </c>
    </row>
    <row r="12" spans="2:31" x14ac:dyDescent="0.3">
      <c r="F12" s="95" t="s">
        <v>19</v>
      </c>
      <c r="G12" s="95"/>
      <c r="H12" s="95"/>
      <c r="I12" s="95"/>
      <c r="J12" s="44">
        <v>1.1807547280903269E-2</v>
      </c>
    </row>
    <row r="13" spans="2:31" x14ac:dyDescent="0.3">
      <c r="B13" s="9"/>
      <c r="F13" s="4"/>
      <c r="G13" s="4"/>
      <c r="H13" s="4"/>
      <c r="I13" s="4"/>
    </row>
    <row r="14" spans="2:31" x14ac:dyDescent="0.3">
      <c r="F14" s="96" t="s">
        <v>20</v>
      </c>
      <c r="G14" s="96"/>
      <c r="H14" s="96"/>
      <c r="I14" s="96"/>
      <c r="J14" s="29">
        <v>4.6158980313828575E-3</v>
      </c>
      <c r="AE14" s="10"/>
    </row>
    <row r="15" spans="2:31" ht="19.5" thickBot="1" x14ac:dyDescent="0.35"/>
    <row r="16" spans="2:31" x14ac:dyDescent="0.3">
      <c r="B16" s="61" t="s">
        <v>15</v>
      </c>
      <c r="C16" s="62" t="s">
        <v>16</v>
      </c>
      <c r="D16" s="63" t="s">
        <v>0</v>
      </c>
    </row>
    <row r="17" spans="2:8" x14ac:dyDescent="0.3">
      <c r="B17" s="45">
        <v>1</v>
      </c>
      <c r="C17" s="49">
        <v>-3.0674846625766221E-3</v>
      </c>
      <c r="D17" s="42">
        <v>4.6158980313828575E-3</v>
      </c>
    </row>
    <row r="18" spans="2:8" x14ac:dyDescent="0.3">
      <c r="B18" s="45">
        <v>1</v>
      </c>
      <c r="C18" s="49">
        <v>0</v>
      </c>
      <c r="D18" s="42">
        <v>4.6158980313828575E-3</v>
      </c>
    </row>
    <row r="19" spans="2:8" x14ac:dyDescent="0.3">
      <c r="B19" s="11">
        <v>2</v>
      </c>
      <c r="C19" s="49">
        <v>6.1255742725880606E-3</v>
      </c>
      <c r="D19" s="42">
        <v>4.6158980313828575E-3</v>
      </c>
    </row>
    <row r="20" spans="2:8" x14ac:dyDescent="0.3">
      <c r="B20" s="11">
        <v>3</v>
      </c>
      <c r="C20" s="49"/>
      <c r="D20" s="42">
        <v>4.6158980313828575E-3</v>
      </c>
      <c r="F20" s="29"/>
      <c r="H20" s="46"/>
    </row>
    <row r="21" spans="2:8" x14ac:dyDescent="0.3">
      <c r="B21" s="11">
        <v>4</v>
      </c>
      <c r="C21" s="90">
        <v>4.7765793528505331E-2</v>
      </c>
      <c r="D21" s="42">
        <v>4.6158980313828575E-3</v>
      </c>
      <c r="F21" s="14"/>
      <c r="G21" s="8"/>
      <c r="H21" s="46"/>
    </row>
    <row r="22" spans="2:8" x14ac:dyDescent="0.3">
      <c r="B22" s="11">
        <v>5</v>
      </c>
      <c r="C22" s="49">
        <v>1.538461538461533E-2</v>
      </c>
      <c r="D22" s="42">
        <v>4.6158980313828575E-3</v>
      </c>
      <c r="F22" s="29"/>
      <c r="H22" s="46"/>
    </row>
    <row r="23" spans="2:8" x14ac:dyDescent="0.3">
      <c r="B23" s="11">
        <v>6</v>
      </c>
      <c r="C23" s="49"/>
      <c r="D23" s="42">
        <v>4.6158980313828575E-3</v>
      </c>
    </row>
    <row r="24" spans="2:8" x14ac:dyDescent="0.3">
      <c r="B24" s="11">
        <v>7</v>
      </c>
      <c r="C24" s="49"/>
      <c r="D24" s="42">
        <v>4.6158980313828575E-3</v>
      </c>
    </row>
    <row r="25" spans="2:8" x14ac:dyDescent="0.3">
      <c r="B25" s="11">
        <v>8</v>
      </c>
      <c r="C25" s="49"/>
      <c r="D25" s="42">
        <v>4.6158980313828575E-3</v>
      </c>
    </row>
    <row r="26" spans="2:8" x14ac:dyDescent="0.3">
      <c r="B26" s="11">
        <v>9</v>
      </c>
      <c r="C26" s="49"/>
      <c r="D26" s="42">
        <v>4.6158980313828575E-3</v>
      </c>
    </row>
    <row r="27" spans="2:8" x14ac:dyDescent="0.3">
      <c r="B27" s="11">
        <v>10</v>
      </c>
      <c r="C27" s="49"/>
      <c r="D27" s="42">
        <v>4.6158980313828575E-3</v>
      </c>
      <c r="G27" s="29"/>
    </row>
    <row r="28" spans="2:8" x14ac:dyDescent="0.3">
      <c r="B28" s="11">
        <v>11</v>
      </c>
      <c r="C28" s="49"/>
      <c r="D28" s="42">
        <v>4.6158980313828575E-3</v>
      </c>
    </row>
    <row r="29" spans="2:8" x14ac:dyDescent="0.3">
      <c r="B29" s="11">
        <v>12</v>
      </c>
      <c r="C29" s="49">
        <v>4.6367851622875194E-3</v>
      </c>
      <c r="D29" s="42">
        <v>4.6158980313828575E-3</v>
      </c>
      <c r="E29" s="29"/>
    </row>
    <row r="30" spans="2:8" x14ac:dyDescent="0.3">
      <c r="B30" s="11">
        <v>13</v>
      </c>
      <c r="C30" s="49"/>
      <c r="D30" s="42">
        <v>4.6158980313828575E-3</v>
      </c>
    </row>
    <row r="31" spans="2:8" x14ac:dyDescent="0.3">
      <c r="B31" s="11">
        <v>14</v>
      </c>
      <c r="C31" s="49"/>
      <c r="D31" s="42">
        <v>4.6158980313828575E-3</v>
      </c>
    </row>
    <row r="32" spans="2:8" ht="19.5" thickBot="1" x14ac:dyDescent="0.35">
      <c r="B32" s="47">
        <v>15</v>
      </c>
      <c r="C32" s="51"/>
      <c r="D32" s="71">
        <v>4.6158980313828575E-3</v>
      </c>
    </row>
  </sheetData>
  <sheetProtection password="DC07" sheet="1" objects="1" scenarios="1" selectLockedCells="1" selectUnlockedCells="1"/>
  <mergeCells count="2">
    <mergeCell ref="F12:I12"/>
    <mergeCell ref="F14:I14"/>
  </mergeCells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3"/>
  </sheetPr>
  <dimension ref="B1:AG32"/>
  <sheetViews>
    <sheetView zoomScale="70" zoomScaleNormal="70" workbookViewId="0">
      <selection activeCell="B3" sqref="B3"/>
    </sheetView>
  </sheetViews>
  <sheetFormatPr defaultRowHeight="18.75" x14ac:dyDescent="0.3"/>
  <cols>
    <col min="1" max="1" width="9.140625" style="1"/>
    <col min="2" max="2" width="23.85546875" style="1" bestFit="1" customWidth="1"/>
    <col min="3" max="3" width="21.5703125" style="1" customWidth="1"/>
    <col min="4" max="4" width="15.42578125" style="1" bestFit="1" customWidth="1"/>
    <col min="5" max="7" width="9.140625" style="1"/>
    <col min="8" max="8" width="11.42578125" style="1" customWidth="1"/>
    <col min="9" max="16384" width="9.140625" style="1"/>
  </cols>
  <sheetData>
    <row r="1" spans="2:33" ht="13.5" customHeight="1" x14ac:dyDescent="0.3"/>
    <row r="3" spans="2:33" ht="23.25" x14ac:dyDescent="0.35">
      <c r="B3" s="64" t="s">
        <v>10</v>
      </c>
    </row>
    <row r="5" spans="2:33" ht="19.5" thickBot="1" x14ac:dyDescent="0.35"/>
    <row r="6" spans="2:33" x14ac:dyDescent="0.3">
      <c r="B6" s="68" t="s">
        <v>0</v>
      </c>
      <c r="C6" s="75">
        <v>3.7902017014146768E-3</v>
      </c>
    </row>
    <row r="7" spans="2:33" x14ac:dyDescent="0.3">
      <c r="B7" s="11" t="s">
        <v>17</v>
      </c>
      <c r="C7" s="73">
        <v>2.843063707835872E-2</v>
      </c>
    </row>
    <row r="8" spans="2:33" ht="19.5" thickBot="1" x14ac:dyDescent="0.35">
      <c r="B8" s="47" t="s">
        <v>18</v>
      </c>
      <c r="C8" s="70">
        <v>6</v>
      </c>
    </row>
    <row r="9" spans="2:33" x14ac:dyDescent="0.3">
      <c r="B9" s="2"/>
      <c r="C9" s="3"/>
    </row>
    <row r="10" spans="2:33" ht="13.5" customHeight="1" x14ac:dyDescent="0.3">
      <c r="B10" s="5"/>
      <c r="E10" s="39"/>
      <c r="F10" s="10"/>
      <c r="G10" s="10"/>
      <c r="H10" s="10"/>
      <c r="I10" s="10"/>
      <c r="K10" s="10"/>
      <c r="L10" s="10"/>
      <c r="M10" s="10"/>
      <c r="N10" s="10"/>
      <c r="Q10" s="10"/>
      <c r="S10" s="10"/>
      <c r="U10" s="10"/>
      <c r="W10" s="10"/>
      <c r="X10" s="10"/>
      <c r="Y10" s="10"/>
      <c r="Z10" s="10"/>
      <c r="AA10" s="10"/>
      <c r="AB10" s="10"/>
      <c r="AC10" s="10"/>
      <c r="AF10" s="10"/>
      <c r="AG10" s="10"/>
    </row>
    <row r="11" spans="2:33" x14ac:dyDescent="0.3">
      <c r="B11" s="5"/>
      <c r="E11" s="1" t="s">
        <v>1</v>
      </c>
    </row>
    <row r="12" spans="2:33" x14ac:dyDescent="0.3">
      <c r="F12" s="95" t="s">
        <v>19</v>
      </c>
      <c r="G12" s="95"/>
      <c r="H12" s="95"/>
      <c r="I12" s="95"/>
      <c r="J12" s="44">
        <v>3.7902017014146768E-3</v>
      </c>
    </row>
    <row r="13" spans="2:33" x14ac:dyDescent="0.3">
      <c r="B13" s="9"/>
      <c r="F13" s="4"/>
      <c r="G13" s="4"/>
      <c r="H13" s="4"/>
      <c r="I13" s="4"/>
      <c r="J13" s="8"/>
    </row>
    <row r="14" spans="2:33" x14ac:dyDescent="0.3">
      <c r="F14" s="96" t="s">
        <v>20</v>
      </c>
      <c r="G14" s="96"/>
      <c r="H14" s="96"/>
      <c r="I14" s="96"/>
      <c r="J14" s="44">
        <v>3.7902017014146768E-3</v>
      </c>
      <c r="AE14" s="10"/>
    </row>
    <row r="15" spans="2:33" ht="19.5" thickBot="1" x14ac:dyDescent="0.35"/>
    <row r="16" spans="2:33" x14ac:dyDescent="0.3">
      <c r="B16" s="61" t="s">
        <v>15</v>
      </c>
      <c r="C16" s="62" t="s">
        <v>16</v>
      </c>
      <c r="D16" s="63" t="s">
        <v>0</v>
      </c>
    </row>
    <row r="17" spans="2:8" x14ac:dyDescent="0.3">
      <c r="B17" s="45">
        <v>1</v>
      </c>
      <c r="C17" s="35">
        <v>-8.3905415713195607E-3</v>
      </c>
      <c r="D17" s="73">
        <v>3.7902017014146768E-3</v>
      </c>
    </row>
    <row r="18" spans="2:8" x14ac:dyDescent="0.3">
      <c r="B18" s="45">
        <v>1</v>
      </c>
      <c r="C18" s="35">
        <v>1.2269938650306761E-2</v>
      </c>
      <c r="D18" s="73">
        <v>3.7902017014146768E-3</v>
      </c>
    </row>
    <row r="19" spans="2:8" x14ac:dyDescent="0.3">
      <c r="B19" s="11">
        <v>2</v>
      </c>
      <c r="C19" s="35">
        <v>7.7041602465329634E-4</v>
      </c>
      <c r="D19" s="73">
        <v>3.7902017014146768E-3</v>
      </c>
    </row>
    <row r="20" spans="2:8" x14ac:dyDescent="0.3">
      <c r="B20" s="11">
        <v>3</v>
      </c>
      <c r="C20" s="35"/>
      <c r="D20" s="73">
        <v>3.7902017014146768E-3</v>
      </c>
      <c r="F20" s="29"/>
      <c r="H20" s="46"/>
    </row>
    <row r="21" spans="2:8" x14ac:dyDescent="0.3">
      <c r="B21" s="11">
        <v>4</v>
      </c>
      <c r="C21" s="35">
        <v>5.1028179741051019E-2</v>
      </c>
      <c r="D21" s="73">
        <v>3.7902017014146768E-3</v>
      </c>
      <c r="F21" s="14"/>
      <c r="G21" s="8"/>
      <c r="H21" s="46"/>
    </row>
    <row r="22" spans="2:8" x14ac:dyDescent="0.3">
      <c r="B22" s="11">
        <v>5</v>
      </c>
      <c r="C22" s="14">
        <v>-3.5960214231063554E-2</v>
      </c>
      <c r="D22" s="73">
        <v>3.7902017014146768E-3</v>
      </c>
      <c r="F22" s="29"/>
      <c r="H22" s="46"/>
    </row>
    <row r="23" spans="2:8" x14ac:dyDescent="0.3">
      <c r="B23" s="11">
        <v>6</v>
      </c>
      <c r="C23" s="35"/>
      <c r="D23" s="73">
        <v>3.7902017014146768E-3</v>
      </c>
    </row>
    <row r="24" spans="2:8" x14ac:dyDescent="0.3">
      <c r="B24" s="11">
        <v>7</v>
      </c>
      <c r="C24" s="35"/>
      <c r="D24" s="73">
        <v>3.7902017014146768E-3</v>
      </c>
    </row>
    <row r="25" spans="2:8" x14ac:dyDescent="0.3">
      <c r="B25" s="11">
        <v>8</v>
      </c>
      <c r="C25" s="35"/>
      <c r="D25" s="73">
        <v>3.7902017014146768E-3</v>
      </c>
    </row>
    <row r="26" spans="2:8" x14ac:dyDescent="0.3">
      <c r="B26" s="11">
        <v>9</v>
      </c>
      <c r="C26" s="35"/>
      <c r="D26" s="73">
        <v>3.7902017014146768E-3</v>
      </c>
    </row>
    <row r="27" spans="2:8" x14ac:dyDescent="0.3">
      <c r="B27" s="11">
        <v>10</v>
      </c>
      <c r="C27" s="35"/>
      <c r="D27" s="73">
        <v>3.7902017014146768E-3</v>
      </c>
    </row>
    <row r="28" spans="2:8" x14ac:dyDescent="0.3">
      <c r="B28" s="11">
        <v>11</v>
      </c>
      <c r="C28" s="35"/>
      <c r="D28" s="73">
        <v>3.7902017014146768E-3</v>
      </c>
    </row>
    <row r="29" spans="2:8" x14ac:dyDescent="0.3">
      <c r="B29" s="11">
        <v>12</v>
      </c>
      <c r="C29" s="35">
        <v>3.0234315948601018E-3</v>
      </c>
      <c r="D29" s="73">
        <v>3.7902017014146768E-3</v>
      </c>
    </row>
    <row r="30" spans="2:8" x14ac:dyDescent="0.3">
      <c r="B30" s="11">
        <v>13</v>
      </c>
      <c r="C30" s="35"/>
      <c r="D30" s="73">
        <v>3.7902017014146768E-3</v>
      </c>
      <c r="E30" s="29"/>
    </row>
    <row r="31" spans="2:8" x14ac:dyDescent="0.3">
      <c r="B31" s="11">
        <v>14</v>
      </c>
      <c r="C31" s="35"/>
      <c r="D31" s="73">
        <v>3.7902017014146768E-3</v>
      </c>
    </row>
    <row r="32" spans="2:8" ht="19.5" thickBot="1" x14ac:dyDescent="0.35">
      <c r="B32" s="47">
        <v>15</v>
      </c>
      <c r="C32" s="48"/>
      <c r="D32" s="74">
        <v>3.7902017014146768E-3</v>
      </c>
    </row>
  </sheetData>
  <sheetProtection password="DC07" sheet="1" objects="1" scenarios="1" selectLockedCells="1" selectUnlockedCells="1"/>
  <mergeCells count="2">
    <mergeCell ref="F12:I12"/>
    <mergeCell ref="F14:I14"/>
  </mergeCells>
  <conditionalFormatting sqref="C22">
    <cfRule type="cellIs" dxfId="5" priority="5" operator="lessThan">
      <formula>-0.15</formula>
    </cfRule>
    <cfRule type="cellIs" dxfId="4" priority="6" operator="greaterThan">
      <formula>0.15</formula>
    </cfRule>
  </conditionalFormatting>
  <pageMargins left="0.75" right="0.75" top="1" bottom="1" header="0.5" footer="0.5"/>
  <pageSetup paperSize="9" scale="4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>
  <documentManagement>
    <Ringtest xmlns="eba2475f-4c5c-418a-90c2-2b36802fc485">VKL</Ringtest>
    <Jaar xmlns="08cda046-0f15-45eb-a9d5-77306d3264cd">2011</Jaar>
    <DEEL xmlns="08cda046-0f15-45eb-a9d5-77306d3264cd">Deel 4</DEEL>
    <Publicatiedatum xmlns="dda9e79c-c62e-445e-b991-197574827cb3">2010-12-31T23:00:00+00:00</Publicatiedatum>
    <Distributie_x0020_datum xmlns="eba2475f-4c5c-418a-90c2-2b36802fc485">25 januari 2012</Distributie_x0020_datum>
    <PublicURL xmlns="08cda046-0f15-45eb-a9d5-77306d3264cd">https://reflabos.vito.be/ree/LABSVKL_2011-2,3_Deel4.xlsx</PublicURL>
  </documentManagement>
</p:properties>
</file>

<file path=customXml/itemProps1.xml><?xml version="1.0" encoding="utf-8"?>
<ds:datastoreItem xmlns:ds="http://schemas.openxmlformats.org/officeDocument/2006/customXml" ds:itemID="{4B21FCE4-9279-4A1B-8D76-AC599E2DE277}"/>
</file>

<file path=customXml/itemProps2.xml><?xml version="1.0" encoding="utf-8"?>
<ds:datastoreItem xmlns:ds="http://schemas.openxmlformats.org/officeDocument/2006/customXml" ds:itemID="{C83A817B-7023-4CEC-AD17-00AFB8A17483}"/>
</file>

<file path=customXml/itemProps3.xml><?xml version="1.0" encoding="utf-8"?>
<ds:datastoreItem xmlns:ds="http://schemas.openxmlformats.org/officeDocument/2006/customXml" ds:itemID="{2CE516BB-DF14-41D0-A0D2-B3A9B79DB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Temperatuur</vt:lpstr>
      <vt:lpstr>Volume</vt:lpstr>
      <vt:lpstr>Water</vt:lpstr>
      <vt:lpstr>Snelheid laag L</vt:lpstr>
      <vt:lpstr>Snelheid laag S</vt:lpstr>
      <vt:lpstr>Snelheid hoog L</vt:lpstr>
      <vt:lpstr>Snelheid hoog S</vt:lpstr>
      <vt:lpstr>Stof laag KCl</vt:lpstr>
      <vt:lpstr>Stof laag KNO3</vt:lpstr>
      <vt:lpstr>Stof laag (NH4)2SO4</vt:lpstr>
      <vt:lpstr>Stof hoog KCl</vt:lpstr>
      <vt:lpstr>Stof hoog KNO3</vt:lpstr>
      <vt:lpstr>Stof hoog (NH4)2SO4</vt:lpstr>
      <vt:lpstr>'Snelheid hoog L'!Print_Area</vt:lpstr>
      <vt:lpstr>'Snelheid hoog S'!Print_Area</vt:lpstr>
      <vt:lpstr>'Snelheid laag L'!Print_Area</vt:lpstr>
      <vt:lpstr>'Snelheid laag S'!Print_Area</vt:lpstr>
      <vt:lpstr>'Stof hoog (NH4)2SO4'!Print_Area</vt:lpstr>
      <vt:lpstr>'Stof hoog KCl'!Print_Area</vt:lpstr>
      <vt:lpstr>'Stof hoog KNO3'!Print_Area</vt:lpstr>
      <vt:lpstr>'Stof laag (NH4)2SO4'!Print_Area</vt:lpstr>
      <vt:lpstr>'Stof laag KCl'!Print_Area</vt:lpstr>
      <vt:lpstr>'Stof laag KNO3'!Print_Area</vt:lpstr>
      <vt:lpstr>Temperatuur!Print_Area</vt:lpstr>
      <vt:lpstr>Volume!Print_Area</vt:lpstr>
      <vt:lpstr>Water!Print_Area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2011-2,3</dc:title>
  <dc:creator>vdreydti</dc:creator>
  <cp:lastModifiedBy>Meynen Greet</cp:lastModifiedBy>
  <cp:lastPrinted>2011-05-18T12:35:13Z</cp:lastPrinted>
  <dcterms:created xsi:type="dcterms:W3CDTF">2005-10-24T09:28:26Z</dcterms:created>
  <dcterms:modified xsi:type="dcterms:W3CDTF">2019-05-24T09:46:34Z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-2058709759</vt:i4>
  </property>
  <property fmtid="{D5CDD505-2E9C-101B-9397-08002B2CF9AE}" pid="3" name="_EmailSubject">
    <vt:lpwstr/>
  </property>
  <property fmtid="{D5CDD505-2E9C-101B-9397-08002B2CF9AE}" pid="4" name="_AuthorEmail">
    <vt:lpwstr>gert.otten@vito.be</vt:lpwstr>
  </property>
  <property fmtid="{D5CDD505-2E9C-101B-9397-08002B2CF9AE}" pid="5" name="_AuthorEmailDisplayName">
    <vt:lpwstr>Otten Gert</vt:lpwstr>
  </property>
  <property fmtid="{D5CDD505-2E9C-101B-9397-08002B2CF9AE}" pid="6" name="_ReviewingToolsShownOnce">
    <vt:lpwstr/>
  </property>
  <property fmtid="{D5CDD505-2E9C-101B-9397-08002B2CF9AE}" pid="7" name="ContentTypeId">
    <vt:lpwstr>0x0101007463A7E0612B5D45B0910A71122E5AB60009900140BD7E58459C0BB6DA7212B78E</vt:lpwstr>
  </property>
  <property fmtid="{D5CDD505-2E9C-101B-9397-08002B2CF9AE}" pid="8" name="Ringtest">
    <vt:lpwstr>VKL</vt:lpwstr>
  </property>
  <property fmtid="{D5CDD505-2E9C-101B-9397-08002B2CF9AE}" pid="9" name="Order">
    <vt:r8>700</vt:r8>
  </property>
  <property fmtid="{D5CDD505-2E9C-101B-9397-08002B2CF9AE}" pid="10" name="Publicatiedatum">
    <vt:filetime>2010-12-31T23:00:00Z</vt:filetime>
  </property>
  <property fmtid="{D5CDD505-2E9C-101B-9397-08002B2CF9AE}" pid="11" name="DEEL">
    <vt:lpwstr>Deel 4</vt:lpwstr>
  </property>
</Properties>
</file>