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612F40C1-0100-4E5B-B4B9-D0260C06EBFC}" xr6:coauthVersionLast="31" xr6:coauthVersionMax="31" xr10:uidLastSave="{00000000-0000-0000-0000-000000000000}"/>
  <bookViews>
    <workbookView xWindow="120" yWindow="105" windowWidth="14220" windowHeight="8070" tabRatio="954" xr2:uid="{00000000-000D-0000-FFFF-FFFF00000000}"/>
  </bookViews>
  <sheets>
    <sheet name="Volume" sheetId="81" r:id="rId1"/>
    <sheet name="Temperatuur" sheetId="82" r:id="rId2"/>
    <sheet name="Water" sheetId="83" r:id="rId3"/>
    <sheet name="Snelheid laag L" sheetId="84" r:id="rId4"/>
    <sheet name="Snelheid laag S" sheetId="85" r:id="rId5"/>
    <sheet name="Snelheid hoog L" sheetId="86" r:id="rId6"/>
    <sheet name="Snelheid hoog S" sheetId="87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tab1">[1]tabel!$B$8:$C$125</definedName>
    <definedName name="f">[1]tabel!$B$8:$C$125</definedName>
    <definedName name="_xlnm.Print_Area" localSheetId="5">'Snelheid hoog L'!$B$3:$AB$36</definedName>
    <definedName name="_xlnm.Print_Area" localSheetId="6">'Snelheid hoog S'!$B$3:$AE$40</definedName>
    <definedName name="_xlnm.Print_Area" localSheetId="3">'Snelheid laag L'!$B$3:$AB$36</definedName>
    <definedName name="_xlnm.Print_Area" localSheetId="4">'Snelheid laag S'!$B$6:$AE$40</definedName>
    <definedName name="_xlnm.Print_Area" localSheetId="12">'Stof hoog (NH4)2SO4'!$B$3:$AD$35</definedName>
    <definedName name="_xlnm.Print_Area" localSheetId="10">'Stof hoog KCl'!$B$3:$AD$35</definedName>
    <definedName name="_xlnm.Print_Area" localSheetId="11">'Stof hoog KNO3'!$B$3:$AD$35</definedName>
    <definedName name="_xlnm.Print_Area" localSheetId="9">'Stof laag (NH4)2SO4'!$B$3:$AB$35</definedName>
    <definedName name="_xlnm.Print_Area" localSheetId="7">'Stof laag KCl'!$B$3:$AB$35</definedName>
    <definedName name="_xlnm.Print_Area" localSheetId="8">'Stof laag KNO3'!$B$3:$AB$35</definedName>
    <definedName name="_xlnm.Print_Area" localSheetId="1">Temperatuur!$B$3:$AA$34</definedName>
    <definedName name="_xlnm.Print_Area" localSheetId="0">Volume!$B$3:$AA$35</definedName>
    <definedName name="_xlnm.Print_Area" localSheetId="2">Water!$B$3:$AA$34</definedName>
  </definedNames>
  <calcPr calcId="125725"/>
</workbook>
</file>

<file path=xl/sharedStrings.xml><?xml version="1.0" encoding="utf-8"?>
<sst xmlns="http://schemas.openxmlformats.org/spreadsheetml/2006/main" count="128" uniqueCount="21">
  <si>
    <t>Gemiddelde</t>
  </si>
  <si>
    <t xml:space="preserve"> 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</si>
  <si>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</si>
  <si>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</si>
  <si>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</si>
  <si>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</si>
  <si>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</si>
  <si>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</si>
  <si>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</si>
  <si>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</si>
  <si>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laag KNO3</t>
  </si>
  <si>
    <t>Stof laag (NH4)2SO4</t>
  </si>
  <si>
    <t>Stof hoog KCl</t>
  </si>
  <si>
    <t>Stog hoog KNO3</t>
  </si>
  <si>
    <t>Stof hoog (NH4)2SO4</t>
  </si>
  <si>
    <t>Getal</t>
  </si>
  <si>
    <t>Nr</t>
  </si>
  <si>
    <t>Gemiddelde zonder uitschieters:</t>
  </si>
  <si>
    <t>Gemiddelde met uitschieters:</t>
  </si>
  <si>
    <t>Aantal getallen</t>
  </si>
  <si>
    <t>Stand afw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</si>
</sst>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0" xfId="4" applyFont="1" applyFill="1"/>
    <xf numFmtId="0" fontId="4" fillId="2" borderId="1" xfId="4" applyFont="1" applyFill="1" applyBorder="1"/>
    <xf numFmtId="10" fontId="4" fillId="2" borderId="2" xfId="4" applyNumberFormat="1" applyFont="1" applyFill="1" applyBorder="1" applyAlignment="1">
      <alignment horizontal="center"/>
    </xf>
    <xf numFmtId="10" fontId="4" fillId="2" borderId="4" xfId="4" applyNumberFormat="1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6" fillId="2" borderId="0" xfId="4" applyFont="1" applyFill="1"/>
    <xf numFmtId="10" fontId="4" fillId="2" borderId="0" xfId="0" applyNumberFormat="1" applyFont="1" applyFill="1"/>
    <xf numFmtId="10" fontId="4" fillId="2" borderId="0" xfId="1" applyNumberFormat="1" applyFont="1" applyFill="1" applyAlignment="1" applyProtection="1">
      <alignment horizontal="center"/>
      <protection locked="0"/>
    </xf>
    <xf numFmtId="10" fontId="4" fillId="2" borderId="0" xfId="4" applyNumberFormat="1" applyFont="1" applyFill="1" applyBorder="1"/>
    <xf numFmtId="0" fontId="7" fillId="2" borderId="0" xfId="4" applyFont="1" applyFill="1"/>
    <xf numFmtId="10" fontId="4" fillId="2" borderId="0" xfId="4" applyNumberFormat="1" applyFont="1" applyFill="1"/>
    <xf numFmtId="9" fontId="4" fillId="2" borderId="0" xfId="4" applyNumberFormat="1" applyFont="1" applyFill="1"/>
    <xf numFmtId="0" fontId="4" fillId="2" borderId="3" xfId="0" applyFont="1" applyFill="1" applyBorder="1" applyAlignment="1">
      <alignment horizontal="center"/>
    </xf>
    <xf numFmtId="10" fontId="4" fillId="2" borderId="8" xfId="1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10" fontId="5" fillId="2" borderId="8" xfId="1" applyNumberFormat="1" applyFont="1" applyFill="1" applyBorder="1" applyAlignment="1" applyProtection="1">
      <alignment horizontal="center"/>
      <protection locked="0"/>
    </xf>
    <xf numFmtId="10" fontId="4" fillId="2" borderId="0" xfId="1" applyNumberFormat="1" applyFont="1" applyFill="1" applyBorder="1" applyAlignment="1" applyProtection="1">
      <alignment horizontal="center"/>
      <protection locked="0"/>
    </xf>
    <xf numFmtId="0" fontId="4" fillId="2" borderId="0" xfId="4" applyFont="1" applyFill="1" applyBorder="1"/>
    <xf numFmtId="0" fontId="8" fillId="2" borderId="0" xfId="4" applyFont="1" applyFill="1" applyBorder="1"/>
    <xf numFmtId="0" fontId="4" fillId="2" borderId="3" xfId="4" applyFont="1" applyFill="1" applyBorder="1" applyAlignment="1">
      <alignment horizontal="center"/>
    </xf>
    <xf numFmtId="0" fontId="4" fillId="2" borderId="5" xfId="4" applyFont="1" applyFill="1" applyBorder="1" applyAlignment="1">
      <alignment horizontal="center"/>
    </xf>
    <xf numFmtId="10" fontId="4" fillId="2" borderId="9" xfId="1" applyNumberFormat="1" applyFont="1" applyFill="1" applyBorder="1" applyAlignment="1" applyProtection="1">
      <alignment horizontal="center"/>
      <protection locked="0"/>
    </xf>
    <xf numFmtId="10" fontId="4" fillId="2" borderId="6" xfId="4" applyNumberFormat="1" applyFont="1" applyFill="1" applyBorder="1" applyAlignment="1">
      <alignment horizontal="center"/>
    </xf>
    <xf numFmtId="9" fontId="4" fillId="2" borderId="0" xfId="1" applyFont="1" applyFill="1"/>
    <xf numFmtId="10" fontId="4" fillId="2" borderId="8" xfId="4" applyNumberFormat="1" applyFont="1" applyFill="1" applyBorder="1" applyAlignment="1">
      <alignment horizontal="center"/>
    </xf>
    <xf numFmtId="9" fontId="4" fillId="2" borderId="0" xfId="1" applyFont="1" applyFill="1" applyBorder="1"/>
    <xf numFmtId="10" fontId="4" fillId="2" borderId="8" xfId="0" applyNumberFormat="1" applyFont="1" applyFill="1" applyBorder="1" applyAlignment="1">
      <alignment horizontal="center"/>
    </xf>
    <xf numFmtId="10" fontId="5" fillId="2" borderId="8" xfId="0" applyNumberFormat="1" applyFont="1" applyFill="1" applyBorder="1" applyAlignment="1">
      <alignment horizontal="center"/>
    </xf>
    <xf numFmtId="10" fontId="4" fillId="2" borderId="0" xfId="0" applyNumberFormat="1" applyFont="1" applyFill="1" applyBorder="1"/>
    <xf numFmtId="10" fontId="4" fillId="2" borderId="9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6" fillId="2" borderId="0" xfId="0" applyFont="1" applyFill="1"/>
    <xf numFmtId="9" fontId="4" fillId="2" borderId="0" xfId="0" applyNumberFormat="1" applyFont="1" applyFill="1"/>
    <xf numFmtId="0" fontId="7" fillId="2" borderId="0" xfId="0" applyFont="1" applyFill="1"/>
    <xf numFmtId="0" fontId="4" fillId="2" borderId="0" xfId="0" applyFont="1" applyFill="1" applyBorder="1"/>
    <xf numFmtId="0" fontId="8" fillId="2" borderId="0" xfId="0" applyFont="1" applyFill="1" applyBorder="1"/>
    <xf numFmtId="0" fontId="4" fillId="2" borderId="5" xfId="0" applyFont="1" applyFill="1" applyBorder="1" applyAlignment="1">
      <alignment horizontal="center"/>
    </xf>
    <xf numFmtId="10" fontId="5" fillId="2" borderId="0" xfId="1" applyNumberFormat="1" applyFont="1" applyFill="1" applyBorder="1" applyAlignment="1" applyProtection="1">
      <alignment horizontal="center"/>
      <protection locked="0"/>
    </xf>
    <xf numFmtId="10" fontId="4" fillId="2" borderId="8" xfId="1" applyNumberFormat="1" applyFont="1" applyFill="1" applyBorder="1" applyAlignment="1" applyProtection="1">
      <alignment horizontal="center" vertical="center"/>
      <protection locked="0"/>
    </xf>
    <xf numFmtId="10" fontId="4" fillId="2" borderId="4" xfId="0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horizontal="center"/>
    </xf>
    <xf numFmtId="10" fontId="4" fillId="2" borderId="9" xfId="1" applyNumberFormat="1" applyFont="1" applyFill="1" applyBorder="1" applyAlignment="1" applyProtection="1">
      <alignment horizontal="center" vertical="center"/>
      <protection locked="0"/>
    </xf>
    <xf numFmtId="10" fontId="4" fillId="2" borderId="6" xfId="0" applyNumberFormat="1" applyFont="1" applyFill="1" applyBorder="1" applyAlignment="1">
      <alignment horizontal="center"/>
    </xf>
    <xf numFmtId="9" fontId="4" fillId="2" borderId="0" xfId="0" applyNumberFormat="1" applyFont="1" applyFill="1" applyBorder="1"/>
    <xf numFmtId="0" fontId="5" fillId="2" borderId="5" xfId="0" applyFont="1" applyFill="1" applyBorder="1" applyAlignment="1">
      <alignment horizontal="center"/>
    </xf>
    <xf numFmtId="10" fontId="9" fillId="2" borderId="0" xfId="1" applyNumberFormat="1" applyFont="1" applyFill="1" applyBorder="1" applyAlignment="1" applyProtection="1">
      <alignment horizontal="center"/>
      <protection locked="0"/>
    </xf>
    <xf numFmtId="10" fontId="9" fillId="2" borderId="0" xfId="0" applyNumberFormat="1" applyFont="1" applyFill="1" applyBorder="1"/>
    <xf numFmtId="0" fontId="4" fillId="2" borderId="8" xfId="1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10" fontId="4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/>
    <xf numFmtId="2" fontId="4" fillId="2" borderId="8" xfId="1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64" fontId="4" fillId="2" borderId="0" xfId="1" applyNumberFormat="1" applyFont="1" applyFill="1"/>
    <xf numFmtId="164" fontId="4" fillId="2" borderId="0" xfId="0" applyNumberFormat="1" applyFont="1" applyFill="1"/>
    <xf numFmtId="0" fontId="4" fillId="2" borderId="0" xfId="4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0" xfId="0" applyFont="1" applyFill="1"/>
    <xf numFmtId="10" fontId="4" fillId="2" borderId="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0" fontId="5" fillId="2" borderId="7" xfId="4" applyFont="1" applyFill="1" applyBorder="1"/>
    <xf numFmtId="0" fontId="5" fillId="2" borderId="2" xfId="4" applyFont="1" applyFill="1" applyBorder="1"/>
    <xf numFmtId="0" fontId="5" fillId="2" borderId="1" xfId="0" applyFont="1" applyFill="1" applyBorder="1"/>
    <xf numFmtId="0" fontId="5" fillId="2" borderId="7" xfId="0" applyFont="1" applyFill="1" applyBorder="1"/>
    <xf numFmtId="10" fontId="5" fillId="2" borderId="9" xfId="1" applyNumberFormat="1" applyFont="1" applyFill="1" applyBorder="1" applyAlignment="1" applyProtection="1">
      <alignment horizontal="center"/>
      <protection locked="0"/>
    </xf>
    <xf numFmtId="2" fontId="5" fillId="2" borderId="9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4" applyFont="1" applyFill="1" applyAlignment="1">
      <alignment horizontal="right"/>
    </xf>
    <xf numFmtId="0" fontId="5" fillId="2" borderId="0" xfId="4" applyFont="1" applyFill="1" applyBorder="1" applyAlignment="1">
      <alignment horizontal="right"/>
    </xf>
    <xf numFmtId="0" fontId="3" fillId="2" borderId="0" xfId="4" applyFont="1" applyFill="1" applyAlignment="1">
      <alignment horizontal="center"/>
    </xf>
    <xf numFmtId="0" fontId="3" fillId="2" borderId="0" xfId="4" applyFont="1" applyFill="1" applyAlignment="1">
      <alignment horizontal="left"/>
    </xf>
  </cellXfs>
  <cellStyles count="5">
    <cellStyle name="Normal" xfId="0" builtinId="0"/>
    <cellStyle name="Normal 2" xfId="4" xr:uid="{00000000-0005-0000-0000-000001000000}"/>
    <cellStyle name="Percent" xfId="1" builtinId="5"/>
    <cellStyle name="Percent 2" xfId="2" xr:uid="{00000000-0005-0000-0000-000003000000}"/>
    <cellStyle name="Percent 2 2" xfId="3" xr:uid="{00000000-0005-0000-0000-000004000000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50554672045304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84"/>
          <c:w val="0.67090792808128663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Volume!$B$19:$B$34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Volume!$C$19:$C$34</c:f>
              <c:numCache>
                <c:formatCode>0.00%</c:formatCode>
                <c:ptCount val="16"/>
                <c:pt idx="0">
                  <c:v>3.3821871476888065E-3</c:v>
                </c:pt>
                <c:pt idx="2">
                  <c:v>-8.0108991825613013E-2</c:v>
                </c:pt>
                <c:pt idx="5">
                  <c:v>3.6960985626283305E-2</c:v>
                </c:pt>
                <c:pt idx="6">
                  <c:v>3.9130434782608636E-2</c:v>
                </c:pt>
                <c:pt idx="8">
                  <c:v>-3.1578947368421054E-2</c:v>
                </c:pt>
                <c:pt idx="9">
                  <c:v>1.7621145374449435E-2</c:v>
                </c:pt>
                <c:pt idx="13">
                  <c:v>8.5782843431313816E-2</c:v>
                </c:pt>
                <c:pt idx="14">
                  <c:v>3.2637774210807886E-2</c:v>
                </c:pt>
                <c:pt idx="15">
                  <c:v>-4.4465468306527936E-2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3F-4BC9-994F-EF91A3CF810C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Volume!$B$19:$B$34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Volume!$D$19:$D$34</c:f>
              <c:numCache>
                <c:formatCode>0.00%</c:formatCode>
                <c:ptCount val="16"/>
                <c:pt idx="0">
                  <c:v>6.5957736747322094E-3</c:v>
                </c:pt>
                <c:pt idx="1">
                  <c:v>6.5957736747322094E-3</c:v>
                </c:pt>
                <c:pt idx="2">
                  <c:v>6.5957736747322094E-3</c:v>
                </c:pt>
                <c:pt idx="3">
                  <c:v>6.5957736747322094E-3</c:v>
                </c:pt>
                <c:pt idx="4">
                  <c:v>6.5957736747322094E-3</c:v>
                </c:pt>
                <c:pt idx="5">
                  <c:v>6.5957736747322094E-3</c:v>
                </c:pt>
                <c:pt idx="6">
                  <c:v>6.5957736747322094E-3</c:v>
                </c:pt>
                <c:pt idx="7">
                  <c:v>6.5957736747322094E-3</c:v>
                </c:pt>
                <c:pt idx="8">
                  <c:v>6.5957736747322094E-3</c:v>
                </c:pt>
                <c:pt idx="9">
                  <c:v>6.5957736747322094E-3</c:v>
                </c:pt>
                <c:pt idx="10">
                  <c:v>6.5957736747322094E-3</c:v>
                </c:pt>
                <c:pt idx="11">
                  <c:v>6.5957736747322094E-3</c:v>
                </c:pt>
                <c:pt idx="12">
                  <c:v>6.5957736747322094E-3</c:v>
                </c:pt>
                <c:pt idx="13">
                  <c:v>6.5957736747322094E-3</c:v>
                </c:pt>
                <c:pt idx="14">
                  <c:v>6.5957736747322094E-3</c:v>
                </c:pt>
                <c:pt idx="15">
                  <c:v>6.5957736747322094E-3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3F-4BC9-994F-EF91A3CF8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497152"/>
        <c:axId val="150507520"/>
      </c:scatterChart>
      <c:valAx>
        <c:axId val="150497152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377721652719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0507520"/>
        <c:crossesAt val="-0.35000000000000031"/>
        <c:crossBetween val="midCat"/>
        <c:majorUnit val="1"/>
      </c:valAx>
      <c:valAx>
        <c:axId val="150507520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64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04971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103"/>
          <c:y val="0.42105250994569565"/>
          <c:w val="0.15510893034922568"/>
          <c:h val="0.151702735271300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71769132306737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79"/>
          <c:w val="0.58350524387252956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(NH4)2SO4'!$B$3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(NH4)2SO4'!$B$19:$B$35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laag (NH4)2SO4'!$C$19:$C$35</c:f>
              <c:numCache>
                <c:formatCode>0.00%</c:formatCode>
                <c:ptCount val="17"/>
                <c:pt idx="1">
                  <c:v>-2.176113360323903E-2</c:v>
                </c:pt>
                <c:pt idx="2">
                  <c:v>-2.1201413427561745E-2</c:v>
                </c:pt>
                <c:pt idx="4">
                  <c:v>-6.1080262493689925E-2</c:v>
                </c:pt>
                <c:pt idx="5">
                  <c:v>-0.9990085127691537</c:v>
                </c:pt>
                <c:pt idx="6">
                  <c:v>-4.4798407167745075E-3</c:v>
                </c:pt>
                <c:pt idx="9">
                  <c:v>-3.072445104592279E-2</c:v>
                </c:pt>
                <c:pt idx="15">
                  <c:v>-0.11971830985915488</c:v>
                </c:pt>
                <c:pt idx="16">
                  <c:v>-1.5075376884421969E-2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F-457C-90FC-A585BF3CDEAC}"/>
            </c:ext>
          </c:extLst>
        </c:ser>
        <c:ser>
          <c:idx val="1"/>
          <c:order val="1"/>
          <c:tx>
            <c:strRef>
              <c:f>'Stof laag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(NH4)2SO4'!$B$19:$B$35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laag (NH4)2SO4'!$D$19:$D$35</c:f>
              <c:numCache>
                <c:formatCode>0.00%</c:formatCode>
                <c:ptCount val="17"/>
                <c:pt idx="0">
                  <c:v>-1.864844313558401E-2</c:v>
                </c:pt>
                <c:pt idx="1">
                  <c:v>-1.864844313558401E-2</c:v>
                </c:pt>
                <c:pt idx="2">
                  <c:v>-1.864844313558401E-2</c:v>
                </c:pt>
                <c:pt idx="3">
                  <c:v>-1.864844313558401E-2</c:v>
                </c:pt>
                <c:pt idx="4">
                  <c:v>-1.864844313558401E-2</c:v>
                </c:pt>
                <c:pt idx="5">
                  <c:v>-1.864844313558401E-2</c:v>
                </c:pt>
                <c:pt idx="6">
                  <c:v>-1.864844313558401E-2</c:v>
                </c:pt>
                <c:pt idx="7">
                  <c:v>-1.864844313558401E-2</c:v>
                </c:pt>
                <c:pt idx="8">
                  <c:v>-1.864844313558401E-2</c:v>
                </c:pt>
                <c:pt idx="9">
                  <c:v>-1.864844313558401E-2</c:v>
                </c:pt>
                <c:pt idx="10">
                  <c:v>-1.864844313558401E-2</c:v>
                </c:pt>
                <c:pt idx="11">
                  <c:v>-1.864844313558401E-2</c:v>
                </c:pt>
                <c:pt idx="12">
                  <c:v>-1.864844313558401E-2</c:v>
                </c:pt>
                <c:pt idx="13">
                  <c:v>-1.864844313558401E-2</c:v>
                </c:pt>
                <c:pt idx="14">
                  <c:v>-1.864844313558401E-2</c:v>
                </c:pt>
                <c:pt idx="15">
                  <c:v>-1.864844313558401E-2</c:v>
                </c:pt>
                <c:pt idx="16">
                  <c:v>-1.864844313558401E-2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2F-457C-90FC-A585BF3CD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519232"/>
        <c:axId val="177533696"/>
      </c:scatterChart>
      <c:valAx>
        <c:axId val="177519232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602"/>
              <c:y val="0.86377721652719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7533696"/>
        <c:crossesAt val="-0.35000000000000031"/>
        <c:crossBetween val="midCat"/>
        <c:majorUnit val="1"/>
      </c:valAx>
      <c:valAx>
        <c:axId val="177533696"/>
        <c:scaling>
          <c:orientation val="minMax"/>
          <c:max val="0.12000000000000002"/>
          <c:min val="-0.12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7519232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1064220420763"/>
          <c:y val="0.42105250994569543"/>
          <c:w val="0.23143245025406473"/>
          <c:h val="0.15170273527130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40623779786147435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02"/>
          <c:w val="0.6462874536562917"/>
          <c:h val="0.566090342429542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KCl'!$B$3</c:f>
              <c:strCache>
                <c:ptCount val="1"/>
                <c:pt idx="0">
                  <c:v>Stof hoog KCl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KCl'!$B$19:$B$35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hoog KCl'!$C$19:$C$35</c:f>
              <c:numCache>
                <c:formatCode>0.00%</c:formatCode>
                <c:ptCount val="17"/>
                <c:pt idx="1">
                  <c:v>3.2544046683874567E-3</c:v>
                </c:pt>
                <c:pt idx="2">
                  <c:v>1.9531249999999965E-2</c:v>
                </c:pt>
                <c:pt idx="4">
                  <c:v>-6.7827266561144091E-4</c:v>
                </c:pt>
                <c:pt idx="5">
                  <c:v>-0.99900124139487645</c:v>
                </c:pt>
                <c:pt idx="6">
                  <c:v>2.1369924642897055E-3</c:v>
                </c:pt>
                <c:pt idx="9">
                  <c:v>-1.8421081428461603E-3</c:v>
                </c:pt>
                <c:pt idx="16">
                  <c:v>1.1287955751203189E-4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CC-4651-9584-5592E018C1F2}"/>
            </c:ext>
          </c:extLst>
        </c:ser>
        <c:ser>
          <c:idx val="1"/>
          <c:order val="1"/>
          <c:tx>
            <c:strRef>
              <c:f>'Stof hoog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KCl'!$B$19:$B$35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hoog KCl'!$D$19:$D$35</c:f>
              <c:numCache>
                <c:formatCode>0.00%</c:formatCode>
                <c:ptCount val="17"/>
                <c:pt idx="0">
                  <c:v>5.9677917634631871E-4</c:v>
                </c:pt>
                <c:pt idx="1">
                  <c:v>5.9677917634631871E-4</c:v>
                </c:pt>
                <c:pt idx="2">
                  <c:v>5.9677917634631871E-4</c:v>
                </c:pt>
                <c:pt idx="3">
                  <c:v>5.9677917634631871E-4</c:v>
                </c:pt>
                <c:pt idx="4">
                  <c:v>5.9677917634631871E-4</c:v>
                </c:pt>
                <c:pt idx="5">
                  <c:v>5.9677917634631871E-4</c:v>
                </c:pt>
                <c:pt idx="6">
                  <c:v>5.9677917634631871E-4</c:v>
                </c:pt>
                <c:pt idx="7">
                  <c:v>5.9677917634631871E-4</c:v>
                </c:pt>
                <c:pt idx="8">
                  <c:v>5.9677917634631871E-4</c:v>
                </c:pt>
                <c:pt idx="9">
                  <c:v>5.9677917634631871E-4</c:v>
                </c:pt>
                <c:pt idx="10">
                  <c:v>5.9677917634631871E-4</c:v>
                </c:pt>
                <c:pt idx="11">
                  <c:v>5.9677917634631871E-4</c:v>
                </c:pt>
                <c:pt idx="12">
                  <c:v>5.9677917634631871E-4</c:v>
                </c:pt>
                <c:pt idx="13">
                  <c:v>5.9677917634631871E-4</c:v>
                </c:pt>
                <c:pt idx="14">
                  <c:v>5.9677917634631871E-4</c:v>
                </c:pt>
                <c:pt idx="15">
                  <c:v>5.9677917634631871E-4</c:v>
                </c:pt>
                <c:pt idx="16">
                  <c:v>5.9677917634631871E-4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CC-4651-9584-5592E018C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457664"/>
        <c:axId val="183472128"/>
      </c:scatterChart>
      <c:valAx>
        <c:axId val="183457664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396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3472128"/>
        <c:crossesAt val="-0.35000000000000031"/>
        <c:crossBetween val="midCat"/>
        <c:majorUnit val="1"/>
      </c:valAx>
      <c:valAx>
        <c:axId val="183472128"/>
        <c:scaling>
          <c:orientation val="minMax"/>
          <c:max val="4.0000000000000022E-2"/>
          <c:min val="-4.000000000000002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64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34576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9279443518446"/>
          <c:y val="0.43208836395451383"/>
          <c:w val="0.16865029802309206"/>
          <c:h val="0.13400204141149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b="1"/>
              <a:t>Stof hoog KNO3</a:t>
            </a:r>
          </a:p>
        </c:rich>
      </c:tx>
      <c:layout>
        <c:manualLayout>
          <c:xMode val="edge"/>
          <c:yMode val="edge"/>
          <c:x val="0.43947545349935052"/>
          <c:y val="3.485014954526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292142125536E-2"/>
          <c:y val="0.18005876413799557"/>
          <c:w val="0.70045249739128768"/>
          <c:h val="0.6185889800224563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KNO3'!$B$3</c:f>
              <c:strCache>
                <c:ptCount val="1"/>
                <c:pt idx="0">
                  <c:v>Stog hoog KNO3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KNO3'!$B$19:$B$35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hoog KNO3'!$C$19:$C$35</c:f>
              <c:numCache>
                <c:formatCode>0.00%</c:formatCode>
                <c:ptCount val="17"/>
                <c:pt idx="1">
                  <c:v>-1.782213509178045E-4</c:v>
                </c:pt>
                <c:pt idx="2">
                  <c:v>1.2288786482335045E-2</c:v>
                </c:pt>
                <c:pt idx="4">
                  <c:v>2.5017869907076585E-3</c:v>
                </c:pt>
                <c:pt idx="5">
                  <c:v>-0.99899893219434066</c:v>
                </c:pt>
                <c:pt idx="6">
                  <c:v>-6.0725129487409074E-3</c:v>
                </c:pt>
                <c:pt idx="9">
                  <c:v>2.1916476624294457E-5</c:v>
                </c:pt>
                <c:pt idx="16">
                  <c:v>2.3185304084180946E-3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00-4D8E-AB7A-45B53EAD9B62}"/>
            </c:ext>
          </c:extLst>
        </c:ser>
        <c:ser>
          <c:idx val="1"/>
          <c:order val="1"/>
          <c:tx>
            <c:strRef>
              <c:f>'Stof hoog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KNO3'!$B$19:$B$35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hoog KNO3'!$D$19:$D$35</c:f>
              <c:numCache>
                <c:formatCode>0.00%</c:formatCode>
                <c:ptCount val="17"/>
                <c:pt idx="0">
                  <c:v>1.8133810097377301E-3</c:v>
                </c:pt>
                <c:pt idx="1">
                  <c:v>1.8133810097377301E-3</c:v>
                </c:pt>
                <c:pt idx="2">
                  <c:v>1.8133810097377301E-3</c:v>
                </c:pt>
                <c:pt idx="3">
                  <c:v>1.8133810097377301E-3</c:v>
                </c:pt>
                <c:pt idx="4">
                  <c:v>1.8133810097377301E-3</c:v>
                </c:pt>
                <c:pt idx="5">
                  <c:v>1.8133810097377301E-3</c:v>
                </c:pt>
                <c:pt idx="6">
                  <c:v>1.8133810097377301E-3</c:v>
                </c:pt>
                <c:pt idx="7">
                  <c:v>1.8133810097377301E-3</c:v>
                </c:pt>
                <c:pt idx="8">
                  <c:v>1.8133810097377301E-3</c:v>
                </c:pt>
                <c:pt idx="9">
                  <c:v>1.8133810097377301E-3</c:v>
                </c:pt>
                <c:pt idx="10">
                  <c:v>1.8133810097377301E-3</c:v>
                </c:pt>
                <c:pt idx="11">
                  <c:v>1.8133810097377301E-3</c:v>
                </c:pt>
                <c:pt idx="12">
                  <c:v>1.8133810097377301E-3</c:v>
                </c:pt>
                <c:pt idx="13">
                  <c:v>1.8133810097377301E-3</c:v>
                </c:pt>
                <c:pt idx="14">
                  <c:v>1.8133810097377301E-3</c:v>
                </c:pt>
                <c:pt idx="15">
                  <c:v>1.8133810097377301E-3</c:v>
                </c:pt>
                <c:pt idx="16">
                  <c:v>1.8133810097377301E-3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00-4D8E-AB7A-45B53EAD9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04352"/>
        <c:axId val="183606272"/>
      </c:scatterChart>
      <c:valAx>
        <c:axId val="183604352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05"/>
              <c:y val="0.88867698223768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3606272"/>
        <c:crossesAt val="-0.35000000000000031"/>
        <c:crossBetween val="midCat"/>
        <c:majorUnit val="1"/>
      </c:valAx>
      <c:valAx>
        <c:axId val="183606272"/>
        <c:scaling>
          <c:orientation val="minMax"/>
          <c:max val="4.0000000000000022E-2"/>
          <c:min val="-4.000000000000002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64E-2"/>
              <c:y val="0.197483672099127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360435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595347995365"/>
          <c:y val="0.42691356894342097"/>
          <c:w val="0.16495713897831743"/>
          <c:h val="0.124879448208508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36561408272242185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02"/>
          <c:w val="0.57735012526628049"/>
          <c:h val="0.566090342429542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hoog (NH4)2SO4'!$B$3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hoog (NH4)2SO4'!$B$19:$B$35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hoog (NH4)2SO4'!$C$19:$C$35</c:f>
              <c:numCache>
                <c:formatCode>0.00%</c:formatCode>
                <c:ptCount val="17"/>
                <c:pt idx="1">
                  <c:v>1.7110730872646996E-3</c:v>
                </c:pt>
                <c:pt idx="2">
                  <c:v>-8.6643387167175887E-2</c:v>
                </c:pt>
                <c:pt idx="4">
                  <c:v>-9.6003134796238641E-3</c:v>
                </c:pt>
                <c:pt idx="5">
                  <c:v>-0.99900146341463414</c:v>
                </c:pt>
                <c:pt idx="6">
                  <c:v>-3.4251602485684386E-4</c:v>
                </c:pt>
                <c:pt idx="9">
                  <c:v>-6.1422598421791543E-3</c:v>
                </c:pt>
                <c:pt idx="16">
                  <c:v>-5.176792342254358E-3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28-42FC-B259-A4A7EF18EB32}"/>
            </c:ext>
          </c:extLst>
        </c:ser>
        <c:ser>
          <c:idx val="1"/>
          <c:order val="1"/>
          <c:tx>
            <c:strRef>
              <c:f>'Stof hoog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hoog (NH4)2SO4'!$B$19:$B$35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hoog (NH4)2SO4'!$D$19:$D$35</c:f>
              <c:numCache>
                <c:formatCode>0.00%</c:formatCode>
                <c:ptCount val="17"/>
                <c:pt idx="0">
                  <c:v>-3.9101617203299039E-3</c:v>
                </c:pt>
                <c:pt idx="1">
                  <c:v>-3.9101617203299039E-3</c:v>
                </c:pt>
                <c:pt idx="2">
                  <c:v>-3.9101617203299039E-3</c:v>
                </c:pt>
                <c:pt idx="3">
                  <c:v>-3.9101617203299039E-3</c:v>
                </c:pt>
                <c:pt idx="4">
                  <c:v>-3.9101617203299039E-3</c:v>
                </c:pt>
                <c:pt idx="5">
                  <c:v>-3.9101617203299039E-3</c:v>
                </c:pt>
                <c:pt idx="6">
                  <c:v>-3.9101617203299039E-3</c:v>
                </c:pt>
                <c:pt idx="7">
                  <c:v>-3.9101617203299039E-3</c:v>
                </c:pt>
                <c:pt idx="8">
                  <c:v>-3.9101617203299039E-3</c:v>
                </c:pt>
                <c:pt idx="9">
                  <c:v>-3.9101617203299039E-3</c:v>
                </c:pt>
                <c:pt idx="10">
                  <c:v>-3.9101617203299039E-3</c:v>
                </c:pt>
                <c:pt idx="11">
                  <c:v>-3.9101617203299039E-3</c:v>
                </c:pt>
                <c:pt idx="12">
                  <c:v>-3.9101617203299039E-3</c:v>
                </c:pt>
                <c:pt idx="13">
                  <c:v>-3.9101617203299039E-3</c:v>
                </c:pt>
                <c:pt idx="14">
                  <c:v>-3.9101617203299039E-3</c:v>
                </c:pt>
                <c:pt idx="15">
                  <c:v>-3.9101617203299039E-3</c:v>
                </c:pt>
                <c:pt idx="16">
                  <c:v>-3.9101617203299039E-3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28-42FC-B259-A4A7EF18E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796096"/>
        <c:axId val="183798016"/>
      </c:scatterChart>
      <c:valAx>
        <c:axId val="183796096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525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3798016"/>
        <c:crossesAt val="-0.35000000000000031"/>
        <c:crossBetween val="midCat"/>
        <c:majorUnit val="1"/>
      </c:valAx>
      <c:valAx>
        <c:axId val="183798016"/>
        <c:scaling>
          <c:orientation val="minMax"/>
          <c:max val="0.05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64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3796096"/>
        <c:crosses val="autoZero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5546332571193"/>
          <c:y val="0.43208836395451383"/>
          <c:w val="0.2375876291325654"/>
          <c:h val="0.134002041411492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55" r="0.750000000000005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79"/>
          <c:w val="0.66844588063879917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Temperatuur!$B$19:$B$34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Temperatuur!$C$19:$C$34</c:f>
              <c:numCache>
                <c:formatCode>General</c:formatCode>
                <c:ptCount val="16"/>
                <c:pt idx="0" formatCode="0.00">
                  <c:v>-4.3999999999999915</c:v>
                </c:pt>
                <c:pt idx="2" formatCode="0.00">
                  <c:v>-0.29999999999999716</c:v>
                </c:pt>
                <c:pt idx="5" formatCode="0.00">
                  <c:v>-2.5999999999999943</c:v>
                </c:pt>
                <c:pt idx="6" formatCode="0.00">
                  <c:v>-1.9000000000000057</c:v>
                </c:pt>
                <c:pt idx="8" formatCode="0.00">
                  <c:v>-7.5999999999999943</c:v>
                </c:pt>
                <c:pt idx="9" formatCode="0.00">
                  <c:v>-0.80000000000001137</c:v>
                </c:pt>
                <c:pt idx="13" formatCode="0.00">
                  <c:v>0.90000000000000568</c:v>
                </c:pt>
                <c:pt idx="14" formatCode="0.00">
                  <c:v>0.20000000000000284</c:v>
                </c:pt>
                <c:pt idx="15" formatCode="0.00">
                  <c:v>-21.599999999999994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5B-4ED9-9DBB-7CCEEFA91DEA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Temperatuur!$B$19:$B$34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Temperatuur!$D$19:$D$34</c:f>
              <c:numCache>
                <c:formatCode>0.00</c:formatCode>
                <c:ptCount val="16"/>
                <c:pt idx="0">
                  <c:v>-2.0624999999999982</c:v>
                </c:pt>
                <c:pt idx="1">
                  <c:v>-2.0624999999999982</c:v>
                </c:pt>
                <c:pt idx="2">
                  <c:v>-2.0624999999999982</c:v>
                </c:pt>
                <c:pt idx="3">
                  <c:v>-2.0624999999999982</c:v>
                </c:pt>
                <c:pt idx="4">
                  <c:v>-2.0624999999999982</c:v>
                </c:pt>
                <c:pt idx="5">
                  <c:v>-2.0624999999999982</c:v>
                </c:pt>
                <c:pt idx="6">
                  <c:v>-2.0624999999999982</c:v>
                </c:pt>
                <c:pt idx="7">
                  <c:v>-2.0624999999999982</c:v>
                </c:pt>
                <c:pt idx="8">
                  <c:v>-2.0624999999999982</c:v>
                </c:pt>
                <c:pt idx="9">
                  <c:v>-2.0624999999999982</c:v>
                </c:pt>
                <c:pt idx="10">
                  <c:v>-2.0624999999999982</c:v>
                </c:pt>
                <c:pt idx="11">
                  <c:v>-2.0624999999999982</c:v>
                </c:pt>
                <c:pt idx="12">
                  <c:v>-2.0624999999999982</c:v>
                </c:pt>
                <c:pt idx="13">
                  <c:v>-2.0624999999999982</c:v>
                </c:pt>
                <c:pt idx="14">
                  <c:v>-2.0624999999999982</c:v>
                </c:pt>
                <c:pt idx="15">
                  <c:v>-2.0624999999999982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5B-4ED9-9DBB-7CCEEFA91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33088"/>
        <c:axId val="152235008"/>
      </c:scatterChart>
      <c:valAx>
        <c:axId val="152233088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368"/>
              <c:y val="0.86377721652719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2235008"/>
        <c:crossesAt val="-8"/>
        <c:crossBetween val="midCat"/>
        <c:majorUnit val="1"/>
      </c:valAx>
      <c:valAx>
        <c:axId val="152235008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2233088"/>
        <c:crosses val="autoZero"/>
        <c:crossBetween val="midCat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543"/>
          <c:w val="0.15757107947713586"/>
          <c:h val="0.15170273527130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37931034482771"/>
          <c:w val="0.67090792808128663"/>
          <c:h val="0.50783699059561127"/>
        </c:manualLayout>
      </c:layout>
      <c:scatterChart>
        <c:scatterStyle val="lineMarker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Water!$B$19:$B$34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Water!$C$19:$C$34</c:f>
              <c:numCache>
                <c:formatCode>0.00%</c:formatCode>
                <c:ptCount val="16"/>
                <c:pt idx="0">
                  <c:v>5.5956678700360939E-2</c:v>
                </c:pt>
                <c:pt idx="2">
                  <c:v>-2.3465703971119113E-2</c:v>
                </c:pt>
                <c:pt idx="5">
                  <c:v>3.9639639639639596E-2</c:v>
                </c:pt>
                <c:pt idx="6">
                  <c:v>-1.6245487364620913E-2</c:v>
                </c:pt>
                <c:pt idx="8">
                  <c:v>1.9855595667870093E-2</c:v>
                </c:pt>
                <c:pt idx="9">
                  <c:v>7.7617328519855547E-2</c:v>
                </c:pt>
                <c:pt idx="14">
                  <c:v>-1.6216216216216193E-2</c:v>
                </c:pt>
                <c:pt idx="15">
                  <c:v>0.17328519855595667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8B-4514-BD73-3C698A473702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Water!$B$19:$B$34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Water!$D$19:$D$34</c:f>
              <c:numCache>
                <c:formatCode>0.00%</c:formatCode>
                <c:ptCount val="16"/>
                <c:pt idx="0">
                  <c:v>1.959169071082428E-2</c:v>
                </c:pt>
                <c:pt idx="1">
                  <c:v>1.959169071082428E-2</c:v>
                </c:pt>
                <c:pt idx="2">
                  <c:v>1.959169071082428E-2</c:v>
                </c:pt>
                <c:pt idx="3">
                  <c:v>1.959169071082428E-2</c:v>
                </c:pt>
                <c:pt idx="4">
                  <c:v>1.959169071082428E-2</c:v>
                </c:pt>
                <c:pt idx="5">
                  <c:v>1.959169071082428E-2</c:v>
                </c:pt>
                <c:pt idx="6">
                  <c:v>1.959169071082428E-2</c:v>
                </c:pt>
                <c:pt idx="7">
                  <c:v>1.959169071082428E-2</c:v>
                </c:pt>
                <c:pt idx="8">
                  <c:v>1.959169071082428E-2</c:v>
                </c:pt>
                <c:pt idx="9">
                  <c:v>1.959169071082428E-2</c:v>
                </c:pt>
                <c:pt idx="10">
                  <c:v>1.959169071082428E-2</c:v>
                </c:pt>
                <c:pt idx="11">
                  <c:v>1.959169071082428E-2</c:v>
                </c:pt>
                <c:pt idx="12">
                  <c:v>1.959169071082428E-2</c:v>
                </c:pt>
                <c:pt idx="13">
                  <c:v>1.959169071082428E-2</c:v>
                </c:pt>
                <c:pt idx="14">
                  <c:v>1.959169071082428E-2</c:v>
                </c:pt>
                <c:pt idx="15">
                  <c:v>1.959169071082428E-2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8B-4514-BD73-3C698A473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703360"/>
        <c:axId val="152705280"/>
      </c:scatterChart>
      <c:valAx>
        <c:axId val="152703360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2705280"/>
        <c:crossesAt val="-0.35000000000000031"/>
        <c:crossBetween val="midCat"/>
        <c:majorUnit val="1"/>
      </c:valAx>
      <c:valAx>
        <c:axId val="152705280"/>
        <c:scaling>
          <c:orientation val="minMax"/>
          <c:max val="0.15000000000000013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2257054014744995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2703360"/>
        <c:crosses val="autoZero"/>
        <c:crossBetween val="midCat"/>
        <c:majorUnit val="3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047"/>
          <c:y val="0.42006285838474539"/>
          <c:w val="0.15510893034922557"/>
          <c:h val="0.153605162412024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Snellheid laag L</a:t>
            </a:r>
          </a:p>
        </c:rich>
      </c:tx>
      <c:layout>
        <c:manualLayout>
          <c:xMode val="edge"/>
          <c:yMode val="edge"/>
          <c:x val="0.3988517383602950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79"/>
          <c:w val="0.63274619272253463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laag L'!$B$19:$B$36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</c:numCache>
            </c:numRef>
          </c:xVal>
          <c:yVal>
            <c:numRef>
              <c:f>'Snelheid laag L'!$C$19:$C$36</c:f>
              <c:numCache>
                <c:formatCode>0.00%</c:formatCode>
                <c:ptCount val="18"/>
                <c:pt idx="0">
                  <c:v>3.3333333333333361E-2</c:v>
                </c:pt>
                <c:pt idx="2">
                  <c:v>6.8143100511073315E-3</c:v>
                </c:pt>
                <c:pt idx="3">
                  <c:v>-1.8803418803418709E-2</c:v>
                </c:pt>
                <c:pt idx="7">
                  <c:v>6.7125645438898554E-2</c:v>
                </c:pt>
                <c:pt idx="15">
                  <c:v>2.5553662691652379E-2</c:v>
                </c:pt>
                <c:pt idx="16">
                  <c:v>3.2534246575342533E-2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BB-48F0-A3FE-46445CC8FB81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laag L'!$B$19:$B$36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</c:numCache>
            </c:numRef>
          </c:xVal>
          <c:yVal>
            <c:numRef>
              <c:f>'Snelheid laag L'!$D$19:$D$36</c:f>
              <c:numCache>
                <c:formatCode>0.00%</c:formatCode>
                <c:ptCount val="18"/>
                <c:pt idx="0">
                  <c:v>2.4426296547819245E-2</c:v>
                </c:pt>
                <c:pt idx="1">
                  <c:v>2.4426296547819245E-2</c:v>
                </c:pt>
                <c:pt idx="2">
                  <c:v>2.4426296547819245E-2</c:v>
                </c:pt>
                <c:pt idx="3">
                  <c:v>2.4426296547819245E-2</c:v>
                </c:pt>
                <c:pt idx="4">
                  <c:v>2.4426296547819245E-2</c:v>
                </c:pt>
                <c:pt idx="5">
                  <c:v>2.4426296547819245E-2</c:v>
                </c:pt>
                <c:pt idx="6">
                  <c:v>2.4426296547819245E-2</c:v>
                </c:pt>
                <c:pt idx="7">
                  <c:v>2.4426296547819245E-2</c:v>
                </c:pt>
                <c:pt idx="8">
                  <c:v>2.4426296547819245E-2</c:v>
                </c:pt>
                <c:pt idx="9">
                  <c:v>2.4426296547819245E-2</c:v>
                </c:pt>
                <c:pt idx="10">
                  <c:v>2.4426296547819245E-2</c:v>
                </c:pt>
                <c:pt idx="11">
                  <c:v>2.4426296547819245E-2</c:v>
                </c:pt>
                <c:pt idx="12">
                  <c:v>2.4426296547819245E-2</c:v>
                </c:pt>
                <c:pt idx="13">
                  <c:v>2.4426296547819245E-2</c:v>
                </c:pt>
                <c:pt idx="14">
                  <c:v>2.4426296547819245E-2</c:v>
                </c:pt>
                <c:pt idx="15">
                  <c:v>2.4426296547819245E-2</c:v>
                </c:pt>
                <c:pt idx="16">
                  <c:v>2.4426296547819245E-2</c:v>
                </c:pt>
                <c:pt idx="17">
                  <c:v>2.4426296547819245E-2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BB-48F0-A3FE-46445CC8F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087360"/>
        <c:axId val="153101824"/>
      </c:scatterChart>
      <c:valAx>
        <c:axId val="153087360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3101824"/>
        <c:crossesAt val="-0.35000000000000031"/>
        <c:crossBetween val="midCat"/>
        <c:majorUnit val="1"/>
      </c:valAx>
      <c:valAx>
        <c:axId val="153101824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30873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878"/>
          <c:y val="0.42105250994569543"/>
          <c:w val="0.18219153640277741"/>
          <c:h val="0.15170273527130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b="1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725351875628"/>
          <c:y val="0.17142911807754491"/>
          <c:w val="0.65982871459004633"/>
          <c:h val="0.63918571168913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laag S'!$B$19:$B$40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</c:numCache>
            </c:numRef>
          </c:xVal>
          <c:yVal>
            <c:numRef>
              <c:f>'Snelheid laag S'!$C$19:$C$40</c:f>
              <c:numCache>
                <c:formatCode>0.00%</c:formatCode>
                <c:ptCount val="22"/>
                <c:pt idx="0">
                  <c:v>2.0408163265306142E-2</c:v>
                </c:pt>
                <c:pt idx="5">
                  <c:v>1.1986301369863063E-2</c:v>
                </c:pt>
                <c:pt idx="6">
                  <c:v>0.11864406779661005</c:v>
                </c:pt>
                <c:pt idx="7">
                  <c:v>7.5342465753424723E-2</c:v>
                </c:pt>
                <c:pt idx="8">
                  <c:v>8.4033613445377853E-3</c:v>
                </c:pt>
                <c:pt idx="10">
                  <c:v>-3.3783783783783066E-3</c:v>
                </c:pt>
                <c:pt idx="11">
                  <c:v>6.3122923588040003E-2</c:v>
                </c:pt>
                <c:pt idx="12">
                  <c:v>-4.9828178694158079E-2</c:v>
                </c:pt>
                <c:pt idx="16">
                  <c:v>2.3972602739726127E-2</c:v>
                </c:pt>
                <c:pt idx="17">
                  <c:v>0</c:v>
                </c:pt>
                <c:pt idx="19">
                  <c:v>1.7064846416381888E-3</c:v>
                </c:pt>
                <c:pt idx="20">
                  <c:v>5.442176870748304E-2</c:v>
                </c:pt>
                <c:pt idx="21">
                  <c:v>5.0933786078098599E-2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75-4F00-A3DD-30A390037AE7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laag S'!$B$19:$B$40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</c:numCache>
            </c:numRef>
          </c:xVal>
          <c:yVal>
            <c:numRef>
              <c:f>'Snelheid laag S'!$D$19:$D$40</c:f>
              <c:numCache>
                <c:formatCode>0.00%</c:formatCode>
                <c:ptCount val="22"/>
                <c:pt idx="0">
                  <c:v>2.8902720631707027E-2</c:v>
                </c:pt>
                <c:pt idx="1">
                  <c:v>2.8902720631707027E-2</c:v>
                </c:pt>
                <c:pt idx="2">
                  <c:v>2.8902720631707027E-2</c:v>
                </c:pt>
                <c:pt idx="3">
                  <c:v>2.8902720631707027E-2</c:v>
                </c:pt>
                <c:pt idx="4">
                  <c:v>2.8902720631707027E-2</c:v>
                </c:pt>
                <c:pt idx="5">
                  <c:v>2.8902720631707027E-2</c:v>
                </c:pt>
                <c:pt idx="6">
                  <c:v>2.8902720631707027E-2</c:v>
                </c:pt>
                <c:pt idx="7">
                  <c:v>2.8902720631707027E-2</c:v>
                </c:pt>
                <c:pt idx="8">
                  <c:v>2.8902720631707027E-2</c:v>
                </c:pt>
                <c:pt idx="9">
                  <c:v>2.8902720631707027E-2</c:v>
                </c:pt>
                <c:pt idx="10">
                  <c:v>2.8902720631707027E-2</c:v>
                </c:pt>
                <c:pt idx="11">
                  <c:v>2.8902720631707027E-2</c:v>
                </c:pt>
                <c:pt idx="12">
                  <c:v>2.8902720631707027E-2</c:v>
                </c:pt>
                <c:pt idx="13">
                  <c:v>2.8902720631707027E-2</c:v>
                </c:pt>
                <c:pt idx="14">
                  <c:v>2.8902720631707027E-2</c:v>
                </c:pt>
                <c:pt idx="15">
                  <c:v>2.8902720631707027E-2</c:v>
                </c:pt>
                <c:pt idx="16">
                  <c:v>2.8902720631707027E-2</c:v>
                </c:pt>
                <c:pt idx="17">
                  <c:v>2.8902720631707027E-2</c:v>
                </c:pt>
                <c:pt idx="18">
                  <c:v>2.8902720631707027E-2</c:v>
                </c:pt>
                <c:pt idx="19">
                  <c:v>2.8902720631707027E-2</c:v>
                </c:pt>
                <c:pt idx="20">
                  <c:v>2.8902720631707027E-2</c:v>
                </c:pt>
                <c:pt idx="21">
                  <c:v>2.8902720631707027E-2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75-4F00-A3DD-30A390037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16992"/>
        <c:axId val="158918912"/>
      </c:scatterChart>
      <c:valAx>
        <c:axId val="158916992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706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8918912"/>
        <c:crossesAt val="-0.35000000000000031"/>
        <c:crossBetween val="midCat"/>
        <c:majorUnit val="1"/>
      </c:valAx>
      <c:valAx>
        <c:axId val="158918912"/>
        <c:scaling>
          <c:orientation val="minMax"/>
          <c:max val="0.12000000000000002"/>
          <c:min val="-0.12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58916992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718"/>
          <c:w val="0.18465355623650517"/>
          <c:h val="0.120000261161384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24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79"/>
          <c:w val="0.62659107411628945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hoog L'!$B$19:$B$36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</c:numCache>
            </c:numRef>
          </c:xVal>
          <c:yVal>
            <c:numRef>
              <c:f>'Snelheid hoog L'!$C$19:$C$36</c:f>
              <c:numCache>
                <c:formatCode>0.00%</c:formatCode>
                <c:ptCount val="18"/>
                <c:pt idx="0">
                  <c:v>3.9068994181213686E-2</c:v>
                </c:pt>
                <c:pt idx="2">
                  <c:v>2.516778523489939E-2</c:v>
                </c:pt>
                <c:pt idx="3">
                  <c:v>3.3250207813799604E-3</c:v>
                </c:pt>
                <c:pt idx="7">
                  <c:v>5.5276381909547756E-2</c:v>
                </c:pt>
                <c:pt idx="15">
                  <c:v>3.4599156118143473E-2</c:v>
                </c:pt>
                <c:pt idx="16">
                  <c:v>3.2472939217318947E-2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3E-4F03-8AC4-62A77D35145D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hoog L'!$B$19:$B$36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15</c:v>
                </c:pt>
                <c:pt idx="17">
                  <c:v>16</c:v>
                </c:pt>
              </c:numCache>
            </c:numRef>
          </c:xVal>
          <c:yVal>
            <c:numRef>
              <c:f>'Snelheid hoog L'!$D$19:$D$36</c:f>
              <c:numCache>
                <c:formatCode>0.00%</c:formatCode>
                <c:ptCount val="18"/>
                <c:pt idx="0">
                  <c:v>3.1651712907083865E-2</c:v>
                </c:pt>
                <c:pt idx="1">
                  <c:v>3.1651712907083865E-2</c:v>
                </c:pt>
                <c:pt idx="2">
                  <c:v>3.1651712907083865E-2</c:v>
                </c:pt>
                <c:pt idx="3">
                  <c:v>3.1651712907083865E-2</c:v>
                </c:pt>
                <c:pt idx="4">
                  <c:v>3.1651712907083865E-2</c:v>
                </c:pt>
                <c:pt idx="5">
                  <c:v>3.1651712907083865E-2</c:v>
                </c:pt>
                <c:pt idx="6">
                  <c:v>3.1651712907083865E-2</c:v>
                </c:pt>
                <c:pt idx="7">
                  <c:v>3.1651712907083865E-2</c:v>
                </c:pt>
                <c:pt idx="8">
                  <c:v>3.1651712907083865E-2</c:v>
                </c:pt>
                <c:pt idx="9">
                  <c:v>3.1651712907083865E-2</c:v>
                </c:pt>
                <c:pt idx="10">
                  <c:v>3.1651712907083865E-2</c:v>
                </c:pt>
                <c:pt idx="11">
                  <c:v>3.1651712907083865E-2</c:v>
                </c:pt>
                <c:pt idx="12">
                  <c:v>3.1651712907083865E-2</c:v>
                </c:pt>
                <c:pt idx="13">
                  <c:v>3.1651712907083865E-2</c:v>
                </c:pt>
                <c:pt idx="14">
                  <c:v>3.1651712907083865E-2</c:v>
                </c:pt>
                <c:pt idx="15">
                  <c:v>3.1651712907083865E-2</c:v>
                </c:pt>
                <c:pt idx="16">
                  <c:v>3.1651712907083865E-2</c:v>
                </c:pt>
                <c:pt idx="17">
                  <c:v>3.1651712907083865E-2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3E-4F03-8AC4-62A77D351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720768"/>
        <c:axId val="160747520"/>
      </c:scatterChart>
      <c:valAx>
        <c:axId val="160720768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888"/>
              <c:y val="0.86377721652719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0747520"/>
        <c:crossesAt val="-0.35000000000000031"/>
        <c:crossBetween val="midCat"/>
        <c:majorUnit val="1"/>
      </c:valAx>
      <c:valAx>
        <c:axId val="160747520"/>
        <c:scaling>
          <c:orientation val="minMax"/>
          <c:max val="6.0000000000000032E-2"/>
          <c:min val="-2.000000000000001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60720768"/>
        <c:crosses val="autoZero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791"/>
          <c:y val="0.42105250994569543"/>
          <c:w val="0.18834658598709891"/>
          <c:h val="0.15170273527130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24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79"/>
          <c:w val="0.62412902667379933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'Snelheid hoog S'!$B$19:$B$40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</c:numCache>
            </c:numRef>
          </c:xVal>
          <c:yVal>
            <c:numRef>
              <c:f>'Snelheid hoog S'!$C$19:$C$40</c:f>
              <c:numCache>
                <c:formatCode>0.00%</c:formatCode>
                <c:ptCount val="22"/>
                <c:pt idx="0">
                  <c:v>9.9337748344370206E-3</c:v>
                </c:pt>
                <c:pt idx="5">
                  <c:v>-3.0252100840336235E-2</c:v>
                </c:pt>
                <c:pt idx="6">
                  <c:v>-4.2323651452282285E-2</c:v>
                </c:pt>
                <c:pt idx="7">
                  <c:v>5.8284762697752108E-3</c:v>
                </c:pt>
                <c:pt idx="8">
                  <c:v>-9.0834021469859156E-3</c:v>
                </c:pt>
                <c:pt idx="10">
                  <c:v>3.0756442227764007E-2</c:v>
                </c:pt>
                <c:pt idx="11">
                  <c:v>5.0929668552950752E-2</c:v>
                </c:pt>
                <c:pt idx="12">
                  <c:v>-6.2292358803986717E-2</c:v>
                </c:pt>
                <c:pt idx="16">
                  <c:v>4.4500419815281224E-2</c:v>
                </c:pt>
                <c:pt idx="17">
                  <c:v>-3.3996683250414605E-2</c:v>
                </c:pt>
                <c:pt idx="19">
                  <c:v>3.4482758620689669E-2</c:v>
                </c:pt>
                <c:pt idx="20">
                  <c:v>2.3489932885905986E-2</c:v>
                </c:pt>
                <c:pt idx="21">
                  <c:v>3.2745591939546646E-2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2C-4520-B350-F6B0D9A11243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'Snelheid hoog S'!$B$19:$B$40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</c:numCache>
            </c:numRef>
          </c:xVal>
          <c:yVal>
            <c:numRef>
              <c:f>'Snelheid hoog S'!$D$19:$D$40</c:f>
              <c:numCache>
                <c:formatCode>0.00%</c:formatCode>
                <c:ptCount val="22"/>
                <c:pt idx="0">
                  <c:v>4.2091437424880591E-3</c:v>
                </c:pt>
                <c:pt idx="1">
                  <c:v>4.2091437424880591E-3</c:v>
                </c:pt>
                <c:pt idx="2">
                  <c:v>4.2091437424880591E-3</c:v>
                </c:pt>
                <c:pt idx="3">
                  <c:v>4.2091437424880591E-3</c:v>
                </c:pt>
                <c:pt idx="4">
                  <c:v>4.2091437424880591E-3</c:v>
                </c:pt>
                <c:pt idx="5">
                  <c:v>4.2091437424880591E-3</c:v>
                </c:pt>
                <c:pt idx="6">
                  <c:v>4.2091437424880591E-3</c:v>
                </c:pt>
                <c:pt idx="7">
                  <c:v>4.2091437424880591E-3</c:v>
                </c:pt>
                <c:pt idx="8">
                  <c:v>4.2091437424880591E-3</c:v>
                </c:pt>
                <c:pt idx="9">
                  <c:v>4.2091437424880591E-3</c:v>
                </c:pt>
                <c:pt idx="10">
                  <c:v>4.2091437424880591E-3</c:v>
                </c:pt>
                <c:pt idx="11">
                  <c:v>4.2091437424880591E-3</c:v>
                </c:pt>
                <c:pt idx="12">
                  <c:v>4.2091437424880591E-3</c:v>
                </c:pt>
                <c:pt idx="13">
                  <c:v>4.2091437424880591E-3</c:v>
                </c:pt>
                <c:pt idx="14">
                  <c:v>4.2091437424880591E-3</c:v>
                </c:pt>
                <c:pt idx="15">
                  <c:v>4.2091437424880591E-3</c:v>
                </c:pt>
                <c:pt idx="16">
                  <c:v>4.2091437424880591E-3</c:v>
                </c:pt>
                <c:pt idx="17">
                  <c:v>4.2091437424880591E-3</c:v>
                </c:pt>
                <c:pt idx="18">
                  <c:v>4.2091437424880591E-3</c:v>
                </c:pt>
                <c:pt idx="19">
                  <c:v>4.2091437424880591E-3</c:v>
                </c:pt>
                <c:pt idx="20">
                  <c:v>4.2091437424880591E-3</c:v>
                </c:pt>
                <c:pt idx="21">
                  <c:v>4.2091437424880591E-3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2C-4520-B350-F6B0D9A11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81440"/>
        <c:axId val="172000000"/>
      </c:scatterChart>
      <c:valAx>
        <c:axId val="171981440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46"/>
              <c:y val="0.86377721652719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000000"/>
        <c:crossesAt val="-0.35000000000000031"/>
        <c:crossBetween val="midCat"/>
        <c:majorUnit val="1"/>
      </c:valAx>
      <c:valAx>
        <c:axId val="172000000"/>
        <c:scaling>
          <c:orientation val="minMax"/>
          <c:max val="8.0000000000000043E-2"/>
          <c:min val="-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19814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543"/>
          <c:w val="0.19080873511500773"/>
          <c:h val="0.15170273527130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4191616192206776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497005988023"/>
          <c:y val="0.24148606811145679"/>
          <c:w val="0.66227544910180314"/>
          <c:h val="0.510835913312693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KCl'!$B$3</c:f>
              <c:strCache>
                <c:ptCount val="1"/>
                <c:pt idx="0">
                  <c:v>Stof laag KCl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KCl'!$B$19:$B$35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laag KCl'!$C$19:$C$35</c:f>
              <c:numCache>
                <c:formatCode>0.00%</c:formatCode>
                <c:ptCount val="17"/>
                <c:pt idx="1">
                  <c:v>-3.3274956217162942E-2</c:v>
                </c:pt>
                <c:pt idx="2">
                  <c:v>6.3943161634103074E-2</c:v>
                </c:pt>
                <c:pt idx="4">
                  <c:v>5.35714285714287E-2</c:v>
                </c:pt>
                <c:pt idx="5">
                  <c:v>-0.99903339191564156</c:v>
                </c:pt>
                <c:pt idx="6">
                  <c:v>-1.0600706713781006E-2</c:v>
                </c:pt>
                <c:pt idx="9">
                  <c:v>1.9101568426642481E-2</c:v>
                </c:pt>
                <c:pt idx="15">
                  <c:v>-5.3285968028419627E-3</c:v>
                </c:pt>
                <c:pt idx="16">
                  <c:v>2.6548672566371584E-2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63-447F-858D-70AB12C58E84}"/>
            </c:ext>
          </c:extLst>
        </c:ser>
        <c:ser>
          <c:idx val="1"/>
          <c:order val="1"/>
          <c:tx>
            <c:strRef>
              <c:f>'Stof laag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KCl'!$B$19:$B$35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laag KCl'!$D$19:$D$35</c:f>
              <c:numCache>
                <c:formatCode>0.00%</c:formatCode>
                <c:ptCount val="17"/>
                <c:pt idx="0">
                  <c:v>1.6280081637822845E-2</c:v>
                </c:pt>
                <c:pt idx="1">
                  <c:v>1.6280081637822845E-2</c:v>
                </c:pt>
                <c:pt idx="2">
                  <c:v>1.6280081637822845E-2</c:v>
                </c:pt>
                <c:pt idx="3">
                  <c:v>1.6280081637822845E-2</c:v>
                </c:pt>
                <c:pt idx="4">
                  <c:v>1.6280081637822845E-2</c:v>
                </c:pt>
                <c:pt idx="5">
                  <c:v>1.6280081637822845E-2</c:v>
                </c:pt>
                <c:pt idx="6">
                  <c:v>1.6280081637822845E-2</c:v>
                </c:pt>
                <c:pt idx="7">
                  <c:v>1.6280081637822845E-2</c:v>
                </c:pt>
                <c:pt idx="8">
                  <c:v>1.6280081637822845E-2</c:v>
                </c:pt>
                <c:pt idx="9">
                  <c:v>1.6280081637822845E-2</c:v>
                </c:pt>
                <c:pt idx="10">
                  <c:v>1.6280081637822845E-2</c:v>
                </c:pt>
                <c:pt idx="11">
                  <c:v>1.6280081637822845E-2</c:v>
                </c:pt>
                <c:pt idx="12">
                  <c:v>1.6280081637822845E-2</c:v>
                </c:pt>
                <c:pt idx="13">
                  <c:v>1.6280081637822845E-2</c:v>
                </c:pt>
                <c:pt idx="14">
                  <c:v>1.6280081637822845E-2</c:v>
                </c:pt>
                <c:pt idx="15">
                  <c:v>1.6280081637822845E-2</c:v>
                </c:pt>
                <c:pt idx="16">
                  <c:v>1.6280081637822845E-2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63-447F-858D-70AB12C58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44672"/>
        <c:axId val="172046592"/>
      </c:scatterChart>
      <c:valAx>
        <c:axId val="172044672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6462750315"/>
              <c:y val="0.86377721652719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046592"/>
        <c:crossesAt val="-0.35000000000000031"/>
        <c:crossBetween val="midCat"/>
        <c:majorUnit val="1"/>
      </c:valAx>
      <c:valAx>
        <c:axId val="172046592"/>
        <c:scaling>
          <c:orientation val="minMax"/>
          <c:max val="8.0000000000000043E-2"/>
          <c:min val="-8.0000000000000043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1922067434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044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33532707450064"/>
          <c:y val="0.42105250994569543"/>
          <c:w val="0.15808386331516194"/>
          <c:h val="0.15170273527130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b="1"/>
              <a:t>Stof laag KNO3</a:t>
            </a:r>
          </a:p>
        </c:rich>
      </c:tx>
      <c:layout>
        <c:manualLayout>
          <c:xMode val="edge"/>
          <c:yMode val="edge"/>
          <c:x val="0.43578242374875947"/>
          <c:y val="3.35916671833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111119125612"/>
          <c:y val="0.1731266149870801"/>
          <c:w val="0.68444918901503649"/>
          <c:h val="0.633074935400524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'Stof laag KNO3'!$B$3</c:f>
              <c:strCache>
                <c:ptCount val="1"/>
                <c:pt idx="0">
                  <c:v>Stof laag KNO3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'Stof laag KNO3'!$B$19:$B$35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laag KNO3'!$C$19:$C$35</c:f>
              <c:numCache>
                <c:formatCode>0.00%</c:formatCode>
                <c:ptCount val="17"/>
                <c:pt idx="1">
                  <c:v>-1.3082583810302546E-2</c:v>
                </c:pt>
                <c:pt idx="2">
                  <c:v>2.1969080553295474E-2</c:v>
                </c:pt>
                <c:pt idx="4">
                  <c:v>1.3179571663920933E-2</c:v>
                </c:pt>
                <c:pt idx="5">
                  <c:v>-0.99901477832512309</c:v>
                </c:pt>
                <c:pt idx="6">
                  <c:v>2.0576131687242798E-2</c:v>
                </c:pt>
                <c:pt idx="9">
                  <c:v>-1.4822256580952875E-2</c:v>
                </c:pt>
                <c:pt idx="15">
                  <c:v>-6.6225165562913968E-3</c:v>
                </c:pt>
                <c:pt idx="16">
                  <c:v>7.3710073710073591E-3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B2-40AB-8B71-86BC77045EC3}"/>
            </c:ext>
          </c:extLst>
        </c:ser>
        <c:ser>
          <c:idx val="1"/>
          <c:order val="1"/>
          <c:tx>
            <c:strRef>
              <c:f>'Stof laag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'Stof laag KNO3'!$B$19:$B$35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'Stof laag KNO3'!$D$19:$D$35</c:f>
              <c:numCache>
                <c:formatCode>0.00%</c:formatCode>
                <c:ptCount val="17"/>
                <c:pt idx="0">
                  <c:v>4.0812049039885357E-3</c:v>
                </c:pt>
                <c:pt idx="1">
                  <c:v>4.0812049039885357E-3</c:v>
                </c:pt>
                <c:pt idx="2">
                  <c:v>4.0812049039885357E-3</c:v>
                </c:pt>
                <c:pt idx="3">
                  <c:v>4.0812049039885357E-3</c:v>
                </c:pt>
                <c:pt idx="4">
                  <c:v>4.0812049039885357E-3</c:v>
                </c:pt>
                <c:pt idx="5">
                  <c:v>4.0812049039885357E-3</c:v>
                </c:pt>
                <c:pt idx="6">
                  <c:v>4.0812049039885357E-3</c:v>
                </c:pt>
                <c:pt idx="7">
                  <c:v>4.0812049039885357E-3</c:v>
                </c:pt>
                <c:pt idx="8">
                  <c:v>4.0812049039885357E-3</c:v>
                </c:pt>
                <c:pt idx="9">
                  <c:v>4.0812049039885357E-3</c:v>
                </c:pt>
                <c:pt idx="10">
                  <c:v>4.0812049039885357E-3</c:v>
                </c:pt>
                <c:pt idx="11">
                  <c:v>4.0812049039885357E-3</c:v>
                </c:pt>
                <c:pt idx="12">
                  <c:v>4.0812049039885357E-3</c:v>
                </c:pt>
                <c:pt idx="13">
                  <c:v>4.0812049039885357E-3</c:v>
                </c:pt>
                <c:pt idx="14">
                  <c:v>4.0812049039885357E-3</c:v>
                </c:pt>
                <c:pt idx="15">
                  <c:v>4.0812049039885357E-3</c:v>
                </c:pt>
                <c:pt idx="16">
                  <c:v>4.0812049039885357E-3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B2-40AB-8B71-86BC77045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091264"/>
        <c:axId val="177109248"/>
      </c:scatterChart>
      <c:valAx>
        <c:axId val="172091264"/>
        <c:scaling>
          <c:orientation val="minMax"/>
          <c:max val="16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46"/>
              <c:y val="0.89664083328167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7109248"/>
        <c:crossesAt val="-0.35000000000000031"/>
        <c:crossBetween val="midCat"/>
        <c:majorUnit val="1"/>
      </c:valAx>
      <c:valAx>
        <c:axId val="177109248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57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091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17845183146"/>
          <c:y val="0.42894055565889172"/>
          <c:w val="0.16988130793995618"/>
          <c:h val="0.121446945116112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533" r="0.750000000000005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583407</xdr:colOff>
      <xdr:row>13</xdr:row>
      <xdr:rowOff>11907</xdr:rowOff>
    </xdr:from>
    <xdr:to>
      <xdr:col>22</xdr:col>
      <xdr:colOff>595313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11907</xdr:rowOff>
    </xdr:from>
    <xdr:to>
      <xdr:col>22</xdr:col>
      <xdr:colOff>452437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154781</xdr:rowOff>
    </xdr:from>
    <xdr:to>
      <xdr:col>23</xdr:col>
      <xdr:colOff>59532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119062</xdr:rowOff>
    </xdr:from>
    <xdr:to>
      <xdr:col>22</xdr:col>
      <xdr:colOff>571500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642936</xdr:colOff>
      <xdr:row>12</xdr:row>
      <xdr:rowOff>119062</xdr:rowOff>
    </xdr:from>
    <xdr:to>
      <xdr:col>22</xdr:col>
      <xdr:colOff>500062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23813</xdr:rowOff>
    </xdr:from>
    <xdr:to>
      <xdr:col>23</xdr:col>
      <xdr:colOff>23813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595313</xdr:colOff>
      <xdr:row>12</xdr:row>
      <xdr:rowOff>178594</xdr:rowOff>
    </xdr:from>
    <xdr:to>
      <xdr:col>23</xdr:col>
      <xdr:colOff>23812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22</xdr:col>
      <xdr:colOff>595312</xdr:colOff>
      <xdr:row>35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</xdr:colOff>
      <xdr:row>12</xdr:row>
      <xdr:rowOff>130969</xdr:rowOff>
    </xdr:from>
    <xdr:to>
      <xdr:col>23</xdr:col>
      <xdr:colOff>35719</xdr:colOff>
      <xdr:row>39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142875</xdr:rowOff>
    </xdr:from>
    <xdr:to>
      <xdr:col>23</xdr:col>
      <xdr:colOff>0</xdr:colOff>
      <xdr:row>35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23814</xdr:rowOff>
    </xdr:from>
    <xdr:to>
      <xdr:col>22</xdr:col>
      <xdr:colOff>571500</xdr:colOff>
      <xdr:row>35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13</xdr:row>
      <xdr:rowOff>0</xdr:rowOff>
    </xdr:from>
    <xdr:to>
      <xdr:col>22</xdr:col>
      <xdr:colOff>571500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142875</xdr:rowOff>
    </xdr:from>
    <xdr:to>
      <xdr:col>22</xdr:col>
      <xdr:colOff>571500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35"/>
  <sheetViews>
    <sheetView tabSelected="1" zoomScale="80" zoomScaleNormal="80" workbookViewId="0">
      <selection activeCell="G35" sqref="G35"/>
    </sheetView>
  </sheetViews>
  <sheetFormatPr defaultRowHeight="15.75" x14ac:dyDescent="0.25"/>
  <cols>
    <col min="1" max="1" width="9.140625" style="31"/>
    <col min="2" max="2" width="16.140625" style="31" customWidth="1"/>
    <col min="3" max="3" width="10.42578125" style="31" bestFit="1" customWidth="1"/>
    <col min="4" max="4" width="13.85546875" style="31" customWidth="1"/>
    <col min="5" max="6" width="9.140625" style="31"/>
    <col min="7" max="7" width="12" style="31" customWidth="1"/>
    <col min="8" max="8" width="11.42578125" style="31" customWidth="1"/>
    <col min="9" max="16384" width="9.140625" style="31"/>
  </cols>
  <sheetData>
    <row r="1" spans="2:31" ht="13.5" customHeight="1" x14ac:dyDescent="0.25"/>
    <row r="3" spans="2:31" ht="23.25" x14ac:dyDescent="0.35">
      <c r="B3" s="66" t="s">
        <v>2</v>
      </c>
    </row>
    <row r="5" spans="2:31" ht="16.5" thickBot="1" x14ac:dyDescent="0.3"/>
    <row r="6" spans="2:31" x14ac:dyDescent="0.25">
      <c r="B6" s="32" t="s">
        <v>0</v>
      </c>
      <c r="C6" s="67">
        <v>6.5957736747322094E-3</v>
      </c>
    </row>
    <row r="7" spans="2:31" x14ac:dyDescent="0.25">
      <c r="B7" s="33" t="s">
        <v>20</v>
      </c>
      <c r="C7" s="43">
        <v>5.0797994741631561E-2</v>
      </c>
    </row>
    <row r="8" spans="2:31" ht="16.5" thickBot="1" x14ac:dyDescent="0.3">
      <c r="B8" s="34" t="s">
        <v>19</v>
      </c>
      <c r="C8" s="68">
        <v>9</v>
      </c>
    </row>
    <row r="12" spans="2:31" ht="13.5" customHeight="1" x14ac:dyDescent="0.25">
      <c r="B12" s="35"/>
    </row>
    <row r="13" spans="2:31" x14ac:dyDescent="0.25">
      <c r="B13" s="35"/>
      <c r="E13" s="31" t="s">
        <v>1</v>
      </c>
    </row>
    <row r="14" spans="2:31" x14ac:dyDescent="0.25">
      <c r="F14" s="82" t="s">
        <v>18</v>
      </c>
      <c r="G14" s="82"/>
      <c r="H14" s="82"/>
      <c r="I14" s="7">
        <v>6.5957736747322094E-3</v>
      </c>
    </row>
    <row r="15" spans="2:31" x14ac:dyDescent="0.25">
      <c r="B15" s="37"/>
      <c r="F15" s="65"/>
      <c r="G15" s="65"/>
      <c r="H15" s="65"/>
    </row>
    <row r="16" spans="2:31" x14ac:dyDescent="0.25">
      <c r="F16" s="83" t="s">
        <v>17</v>
      </c>
      <c r="G16" s="83"/>
      <c r="H16" s="83"/>
      <c r="I16" s="7">
        <v>6.5957736747322094E-3</v>
      </c>
      <c r="AE16" s="36"/>
    </row>
    <row r="17" spans="2:8" ht="16.5" thickBot="1" x14ac:dyDescent="0.3"/>
    <row r="18" spans="2:8" x14ac:dyDescent="0.25">
      <c r="B18" s="70" t="s">
        <v>16</v>
      </c>
      <c r="C18" s="71" t="s">
        <v>15</v>
      </c>
      <c r="D18" s="72" t="s">
        <v>0</v>
      </c>
    </row>
    <row r="19" spans="2:8" x14ac:dyDescent="0.25">
      <c r="B19" s="13">
        <v>1</v>
      </c>
      <c r="C19" s="14">
        <v>3.3821871476888065E-3</v>
      </c>
      <c r="D19" s="43">
        <v>6.5957736747322094E-3</v>
      </c>
      <c r="G19" s="62"/>
    </row>
    <row r="20" spans="2:8" x14ac:dyDescent="0.25">
      <c r="B20" s="13">
        <v>2</v>
      </c>
      <c r="C20" s="14"/>
      <c r="D20" s="43">
        <v>6.5957736747322094E-3</v>
      </c>
      <c r="G20" s="63"/>
    </row>
    <row r="21" spans="2:8" x14ac:dyDescent="0.25">
      <c r="B21" s="13">
        <v>3</v>
      </c>
      <c r="C21" s="14">
        <v>-8.0108991825613013E-2</v>
      </c>
      <c r="D21" s="43">
        <v>6.5957736747322094E-3</v>
      </c>
      <c r="G21" s="63"/>
    </row>
    <row r="22" spans="2:8" x14ac:dyDescent="0.25">
      <c r="B22" s="13">
        <v>4</v>
      </c>
      <c r="C22" s="14"/>
      <c r="D22" s="43">
        <v>6.5957736747322094E-3</v>
      </c>
      <c r="G22" s="63"/>
    </row>
    <row r="23" spans="2:8" x14ac:dyDescent="0.25">
      <c r="B23" s="13">
        <v>5</v>
      </c>
      <c r="C23" s="14"/>
      <c r="D23" s="43">
        <v>6.5957736747322094E-3</v>
      </c>
      <c r="G23" s="63"/>
    </row>
    <row r="24" spans="2:8" x14ac:dyDescent="0.25">
      <c r="B24" s="13">
        <v>6</v>
      </c>
      <c r="C24" s="14">
        <v>3.6960985626283305E-2</v>
      </c>
      <c r="D24" s="43">
        <v>6.5957736747322094E-3</v>
      </c>
      <c r="G24" s="63"/>
      <c r="H24" s="38"/>
    </row>
    <row r="25" spans="2:8" x14ac:dyDescent="0.25">
      <c r="B25" s="13">
        <v>7</v>
      </c>
      <c r="C25" s="14">
        <v>3.9130434782608636E-2</v>
      </c>
      <c r="D25" s="43">
        <v>6.5957736747322094E-3</v>
      </c>
      <c r="G25" s="63"/>
    </row>
    <row r="26" spans="2:8" x14ac:dyDescent="0.25">
      <c r="B26" s="13">
        <v>8</v>
      </c>
      <c r="C26" s="14"/>
      <c r="D26" s="43">
        <v>6.5957736747322094E-3</v>
      </c>
      <c r="G26" s="63"/>
    </row>
    <row r="27" spans="2:8" x14ac:dyDescent="0.25">
      <c r="B27" s="13">
        <v>9</v>
      </c>
      <c r="C27" s="14">
        <v>-3.1578947368421054E-2</v>
      </c>
      <c r="D27" s="43">
        <v>6.5957736747322094E-3</v>
      </c>
      <c r="G27" s="63"/>
    </row>
    <row r="28" spans="2:8" x14ac:dyDescent="0.25">
      <c r="B28" s="13">
        <v>10</v>
      </c>
      <c r="C28" s="14">
        <v>1.7621145374449435E-2</v>
      </c>
      <c r="D28" s="43">
        <v>6.5957736747322094E-3</v>
      </c>
      <c r="G28" s="63"/>
    </row>
    <row r="29" spans="2:8" x14ac:dyDescent="0.25">
      <c r="B29" s="13">
        <v>11</v>
      </c>
      <c r="C29" s="14"/>
      <c r="D29" s="43">
        <v>6.5957736747322094E-3</v>
      </c>
      <c r="G29" s="63"/>
    </row>
    <row r="30" spans="2:8" x14ac:dyDescent="0.25">
      <c r="B30" s="13">
        <v>12</v>
      </c>
      <c r="C30" s="14"/>
      <c r="D30" s="43">
        <v>6.5957736747322094E-3</v>
      </c>
      <c r="G30" s="63"/>
    </row>
    <row r="31" spans="2:8" x14ac:dyDescent="0.25">
      <c r="B31" s="13">
        <v>13</v>
      </c>
      <c r="C31" s="14"/>
      <c r="D31" s="43">
        <v>6.5957736747322094E-3</v>
      </c>
      <c r="E31" s="7"/>
      <c r="G31" s="63"/>
    </row>
    <row r="32" spans="2:8" x14ac:dyDescent="0.25">
      <c r="B32" s="13">
        <v>14</v>
      </c>
      <c r="C32" s="14">
        <v>8.5782843431313816E-2</v>
      </c>
      <c r="D32" s="43">
        <v>6.5957736747322094E-3</v>
      </c>
      <c r="G32" s="63"/>
    </row>
    <row r="33" spans="2:7" x14ac:dyDescent="0.25">
      <c r="B33" s="13">
        <v>15</v>
      </c>
      <c r="C33" s="14">
        <v>3.2637774210807886E-2</v>
      </c>
      <c r="D33" s="43">
        <v>6.5957736747322094E-3</v>
      </c>
      <c r="G33" s="63"/>
    </row>
    <row r="34" spans="2:7" ht="16.5" thickBot="1" x14ac:dyDescent="0.3">
      <c r="B34" s="40">
        <v>16</v>
      </c>
      <c r="C34" s="22">
        <v>-4.4465468306527936E-2</v>
      </c>
      <c r="D34" s="46">
        <v>6.5957736747322094E-3</v>
      </c>
      <c r="G34" s="63"/>
    </row>
    <row r="35" spans="2:7" x14ac:dyDescent="0.25">
      <c r="B35" s="38"/>
      <c r="C35" s="17"/>
      <c r="D35" s="38"/>
    </row>
  </sheetData>
  <sheetProtection password="DC07" sheet="1" objects="1" scenarios="1" selectLockedCells="1" selectUnlockedCells="1"/>
  <mergeCells count="2">
    <mergeCell ref="F14:H14"/>
    <mergeCell ref="F16:H16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E35"/>
  <sheetViews>
    <sheetView zoomScale="80" zoomScaleNormal="80" workbookViewId="0">
      <selection activeCell="G35" sqref="G35"/>
    </sheetView>
  </sheetViews>
  <sheetFormatPr defaultRowHeight="15.75" x14ac:dyDescent="0.25"/>
  <cols>
    <col min="1" max="1" width="9.140625" style="31"/>
    <col min="2" max="2" width="16.28515625" style="31" bestFit="1" customWidth="1"/>
    <col min="3" max="3" width="11.7109375" style="31" customWidth="1"/>
    <col min="4" max="4" width="13.140625" style="31" bestFit="1" customWidth="1"/>
    <col min="5" max="5" width="9.140625" style="31"/>
    <col min="6" max="6" width="11.7109375" style="31" customWidth="1"/>
    <col min="7" max="7" width="10.7109375" style="31" customWidth="1"/>
    <col min="8" max="8" width="11.42578125" style="31" customWidth="1"/>
    <col min="9" max="9" width="9.140625" style="31"/>
    <col min="10" max="10" width="10" style="31" customWidth="1"/>
    <col min="11" max="16384" width="9.140625" style="31"/>
  </cols>
  <sheetData>
    <row r="1" spans="2:31" ht="13.5" customHeight="1" x14ac:dyDescent="0.25"/>
    <row r="3" spans="2:31" ht="23.25" x14ac:dyDescent="0.35">
      <c r="B3" s="85" t="s">
        <v>11</v>
      </c>
      <c r="C3" s="85"/>
      <c r="D3" s="85"/>
    </row>
    <row r="5" spans="2:31" ht="16.5" thickBot="1" x14ac:dyDescent="0.3"/>
    <row r="6" spans="2:31" x14ac:dyDescent="0.25">
      <c r="B6" s="32" t="s">
        <v>0</v>
      </c>
      <c r="C6" s="67">
        <v>-1.864844313558401E-2</v>
      </c>
    </row>
    <row r="7" spans="2:31" x14ac:dyDescent="0.25">
      <c r="B7" s="33" t="s">
        <v>20</v>
      </c>
      <c r="C7" s="43">
        <v>9.6895893004709382E-3</v>
      </c>
    </row>
    <row r="8" spans="2:31" ht="16.5" thickBot="1" x14ac:dyDescent="0.3">
      <c r="B8" s="34" t="s">
        <v>19</v>
      </c>
      <c r="C8" s="68">
        <v>5</v>
      </c>
    </row>
    <row r="12" spans="2:31" ht="13.5" customHeight="1" x14ac:dyDescent="0.25">
      <c r="B12" s="35"/>
      <c r="N12" s="36"/>
    </row>
    <row r="13" spans="2:31" x14ac:dyDescent="0.25">
      <c r="B13" s="35"/>
      <c r="E13" s="31" t="s">
        <v>1</v>
      </c>
    </row>
    <row r="14" spans="2:31" x14ac:dyDescent="0.25">
      <c r="F14" s="82" t="s">
        <v>18</v>
      </c>
      <c r="G14" s="82"/>
      <c r="H14" s="82"/>
      <c r="I14" s="29">
        <v>-0.15913116259998983</v>
      </c>
    </row>
    <row r="15" spans="2:31" x14ac:dyDescent="0.25">
      <c r="B15" s="37"/>
      <c r="F15" s="65"/>
      <c r="G15" s="65"/>
      <c r="H15" s="65"/>
    </row>
    <row r="16" spans="2:31" x14ac:dyDescent="0.25">
      <c r="F16" s="83" t="s">
        <v>17</v>
      </c>
      <c r="G16" s="83"/>
      <c r="H16" s="83"/>
      <c r="I16" s="7">
        <v>-1.864844313558401E-2</v>
      </c>
      <c r="AE16" s="36"/>
    </row>
    <row r="17" spans="2:8" ht="16.5" thickBot="1" x14ac:dyDescent="0.3"/>
    <row r="18" spans="2:8" x14ac:dyDescent="0.25">
      <c r="B18" s="78" t="s">
        <v>16</v>
      </c>
      <c r="C18" s="79" t="s">
        <v>15</v>
      </c>
      <c r="D18" s="72" t="s">
        <v>0</v>
      </c>
    </row>
    <row r="19" spans="2:8" x14ac:dyDescent="0.25">
      <c r="B19" s="13">
        <v>1</v>
      </c>
      <c r="C19" s="14"/>
      <c r="D19" s="43">
        <v>-1.864844313558401E-2</v>
      </c>
    </row>
    <row r="20" spans="2:8" x14ac:dyDescent="0.25">
      <c r="B20" s="15">
        <v>2</v>
      </c>
      <c r="C20" s="14">
        <v>-2.176113360323903E-2</v>
      </c>
      <c r="D20" s="43">
        <v>-1.864844313558401E-2</v>
      </c>
    </row>
    <row r="21" spans="2:8" x14ac:dyDescent="0.25">
      <c r="B21" s="15">
        <v>2</v>
      </c>
      <c r="C21" s="14">
        <v>-2.1201413427561745E-2</v>
      </c>
      <c r="D21" s="43">
        <v>-1.864844313558401E-2</v>
      </c>
    </row>
    <row r="22" spans="2:8" x14ac:dyDescent="0.25">
      <c r="B22" s="13">
        <v>3</v>
      </c>
      <c r="C22" s="14"/>
      <c r="D22" s="43">
        <v>-1.864844313558401E-2</v>
      </c>
      <c r="F22" s="29"/>
      <c r="G22" s="38"/>
      <c r="H22" s="39"/>
    </row>
    <row r="23" spans="2:8" x14ac:dyDescent="0.25">
      <c r="B23" s="15">
        <v>4</v>
      </c>
      <c r="C23" s="16">
        <v>-6.1080262493689925E-2</v>
      </c>
      <c r="D23" s="43">
        <v>-1.864844313558401E-2</v>
      </c>
      <c r="F23" s="17"/>
      <c r="G23" s="38"/>
      <c r="H23" s="39"/>
    </row>
    <row r="24" spans="2:8" x14ac:dyDescent="0.25">
      <c r="B24" s="15">
        <v>5</v>
      </c>
      <c r="C24" s="16">
        <v>-0.9990085127691537</v>
      </c>
      <c r="D24" s="43">
        <v>-1.864844313558401E-2</v>
      </c>
      <c r="F24" s="17"/>
      <c r="G24" s="38"/>
      <c r="H24" s="39"/>
    </row>
    <row r="25" spans="2:8" x14ac:dyDescent="0.25">
      <c r="B25" s="13">
        <v>6</v>
      </c>
      <c r="C25" s="14">
        <v>-4.4798407167745075E-3</v>
      </c>
      <c r="D25" s="43">
        <v>-1.864844313558401E-2</v>
      </c>
      <c r="F25" s="38"/>
      <c r="G25" s="38"/>
      <c r="H25" s="38"/>
    </row>
    <row r="26" spans="2:8" x14ac:dyDescent="0.25">
      <c r="B26" s="13">
        <v>7</v>
      </c>
      <c r="C26" s="14"/>
      <c r="D26" s="43">
        <v>-1.864844313558401E-2</v>
      </c>
      <c r="F26" s="38"/>
      <c r="G26" s="38"/>
      <c r="H26" s="38"/>
    </row>
    <row r="27" spans="2:8" x14ac:dyDescent="0.25">
      <c r="B27" s="13">
        <v>8</v>
      </c>
      <c r="C27" s="14"/>
      <c r="D27" s="43">
        <v>-1.864844313558401E-2</v>
      </c>
      <c r="F27" s="29"/>
      <c r="G27" s="38"/>
      <c r="H27" s="38"/>
    </row>
    <row r="28" spans="2:8" x14ac:dyDescent="0.25">
      <c r="B28" s="13">
        <v>9</v>
      </c>
      <c r="C28" s="14">
        <v>-3.072445104592279E-2</v>
      </c>
      <c r="D28" s="43">
        <v>-1.864844313558401E-2</v>
      </c>
      <c r="F28" s="38"/>
      <c r="G28" s="38"/>
      <c r="H28" s="38"/>
    </row>
    <row r="29" spans="2:8" x14ac:dyDescent="0.25">
      <c r="B29" s="13">
        <v>10</v>
      </c>
      <c r="C29" s="14"/>
      <c r="D29" s="43">
        <v>-1.864844313558401E-2</v>
      </c>
      <c r="F29" s="29"/>
      <c r="G29" s="38"/>
      <c r="H29" s="38"/>
    </row>
    <row r="30" spans="2:8" x14ac:dyDescent="0.25">
      <c r="B30" s="13">
        <v>11</v>
      </c>
      <c r="C30" s="14"/>
      <c r="D30" s="43">
        <v>-1.864844313558401E-2</v>
      </c>
      <c r="F30" s="38"/>
      <c r="G30" s="38"/>
      <c r="H30" s="38"/>
    </row>
    <row r="31" spans="2:8" x14ac:dyDescent="0.25">
      <c r="B31" s="13">
        <v>12</v>
      </c>
      <c r="C31" s="14"/>
      <c r="D31" s="43">
        <v>-1.864844313558401E-2</v>
      </c>
      <c r="E31" s="7"/>
      <c r="F31" s="29"/>
      <c r="G31" s="38"/>
      <c r="H31" s="38"/>
    </row>
    <row r="32" spans="2:8" x14ac:dyDescent="0.25">
      <c r="B32" s="13">
        <v>13</v>
      </c>
      <c r="C32" s="14"/>
      <c r="D32" s="43">
        <v>-1.864844313558401E-2</v>
      </c>
      <c r="F32" s="38"/>
      <c r="G32" s="38"/>
      <c r="H32" s="38"/>
    </row>
    <row r="33" spans="2:8" x14ac:dyDescent="0.25">
      <c r="B33" s="13">
        <v>14</v>
      </c>
      <c r="C33" s="14"/>
      <c r="D33" s="43">
        <v>-1.864844313558401E-2</v>
      </c>
      <c r="F33" s="38"/>
      <c r="G33" s="29"/>
      <c r="H33" s="38"/>
    </row>
    <row r="34" spans="2:8" x14ac:dyDescent="0.25">
      <c r="B34" s="15">
        <v>15</v>
      </c>
      <c r="C34" s="16">
        <v>-0.11971830985915488</v>
      </c>
      <c r="D34" s="43">
        <v>-1.864844313558401E-2</v>
      </c>
      <c r="F34" s="17"/>
      <c r="G34" s="38"/>
      <c r="H34" s="39"/>
    </row>
    <row r="35" spans="2:8" ht="16.5" thickBot="1" x14ac:dyDescent="0.3">
      <c r="B35" s="40">
        <v>16</v>
      </c>
      <c r="C35" s="22">
        <v>-1.5075376884421969E-2</v>
      </c>
      <c r="D35" s="46">
        <v>-1.864844313558401E-2</v>
      </c>
    </row>
  </sheetData>
  <sheetProtection password="DC07" sheet="1" objects="1" scenarios="1" selectLockedCells="1" selectUnlockedCells="1"/>
  <mergeCells count="3">
    <mergeCell ref="F14:H14"/>
    <mergeCell ref="F16:H16"/>
    <mergeCell ref="B3:D3"/>
  </mergeCells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E35"/>
  <sheetViews>
    <sheetView zoomScale="80" zoomScaleNormal="80" workbookViewId="0">
      <selection activeCell="G35" sqref="G35"/>
    </sheetView>
  </sheetViews>
  <sheetFormatPr defaultRowHeight="15.75" x14ac:dyDescent="0.25"/>
  <cols>
    <col min="1" max="1" width="9.140625" style="1"/>
    <col min="2" max="2" width="16.28515625" style="1" bestFit="1" customWidth="1"/>
    <col min="3" max="3" width="10.42578125" style="1" bestFit="1" customWidth="1"/>
    <col min="4" max="4" width="13.140625" style="1" bestFit="1" customWidth="1"/>
    <col min="5" max="5" width="8.7109375" style="1" customWidth="1"/>
    <col min="6" max="6" width="10" style="1" customWidth="1"/>
    <col min="7" max="7" width="11" style="1" customWidth="1"/>
    <col min="8" max="8" width="8.7109375" style="1" customWidth="1"/>
    <col min="9" max="9" width="9.28515625" style="1" customWidth="1"/>
    <col min="10" max="12" width="8.7109375" style="1" customWidth="1"/>
    <col min="13" max="13" width="9.7109375" style="1" bestFit="1" customWidth="1"/>
    <col min="14" max="32" width="8.7109375" style="1" customWidth="1"/>
    <col min="33" max="16384" width="9.140625" style="1"/>
  </cols>
  <sheetData>
    <row r="1" spans="2:31" ht="13.5" customHeight="1" x14ac:dyDescent="0.25"/>
    <row r="3" spans="2:31" ht="23.25" x14ac:dyDescent="0.35">
      <c r="B3" s="88" t="s">
        <v>12</v>
      </c>
      <c r="C3" s="88"/>
    </row>
    <row r="5" spans="2:31" ht="16.5" thickBot="1" x14ac:dyDescent="0.3"/>
    <row r="6" spans="2:31" x14ac:dyDescent="0.25">
      <c r="B6" s="2" t="s">
        <v>0</v>
      </c>
      <c r="C6" s="3">
        <v>5.9677917634631849E-4</v>
      </c>
    </row>
    <row r="7" spans="2:31" x14ac:dyDescent="0.25">
      <c r="B7" s="33" t="s">
        <v>20</v>
      </c>
      <c r="C7" s="4">
        <v>2.0762536950484881E-3</v>
      </c>
    </row>
    <row r="8" spans="2:31" ht="16.5" thickBot="1" x14ac:dyDescent="0.3">
      <c r="B8" s="34" t="s">
        <v>19</v>
      </c>
      <c r="C8" s="5">
        <v>5</v>
      </c>
    </row>
    <row r="12" spans="2:31" ht="13.5" customHeight="1" x14ac:dyDescent="0.25">
      <c r="B12" s="6"/>
      <c r="G12" s="7"/>
      <c r="H12" s="7"/>
      <c r="I12" s="7"/>
      <c r="J12" s="7"/>
      <c r="K12" s="7"/>
      <c r="L12" s="7"/>
      <c r="M12" s="7"/>
      <c r="N12" s="7"/>
      <c r="O12" s="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2:31" x14ac:dyDescent="0.25">
      <c r="B13" s="6"/>
      <c r="E13" s="1" t="s">
        <v>1</v>
      </c>
    </row>
    <row r="14" spans="2:31" x14ac:dyDescent="0.25">
      <c r="F14" s="86" t="s">
        <v>18</v>
      </c>
      <c r="G14" s="86"/>
      <c r="H14" s="86"/>
      <c r="I14" s="9">
        <v>-0.13949801364473499</v>
      </c>
    </row>
    <row r="15" spans="2:31" x14ac:dyDescent="0.25">
      <c r="B15" s="10"/>
      <c r="F15" s="64"/>
      <c r="G15" s="64"/>
      <c r="H15" s="64"/>
    </row>
    <row r="16" spans="2:31" x14ac:dyDescent="0.25">
      <c r="F16" s="87" t="s">
        <v>17</v>
      </c>
      <c r="G16" s="87"/>
      <c r="H16" s="87"/>
      <c r="I16" s="11">
        <v>5.9677917634631871E-4</v>
      </c>
      <c r="AE16" s="12"/>
    </row>
    <row r="17" spans="2:8" ht="16.5" thickBot="1" x14ac:dyDescent="0.3"/>
    <row r="18" spans="2:8" x14ac:dyDescent="0.25">
      <c r="B18" s="73" t="s">
        <v>16</v>
      </c>
      <c r="C18" s="74" t="s">
        <v>15</v>
      </c>
      <c r="D18" s="75" t="s">
        <v>0</v>
      </c>
    </row>
    <row r="19" spans="2:8" x14ac:dyDescent="0.25">
      <c r="B19" s="13">
        <v>1</v>
      </c>
      <c r="C19" s="27"/>
      <c r="D19" s="4">
        <v>5.9677917634631871E-4</v>
      </c>
    </row>
    <row r="20" spans="2:8" x14ac:dyDescent="0.25">
      <c r="B20" s="13">
        <v>2</v>
      </c>
      <c r="C20" s="27">
        <v>3.2544046683874567E-3</v>
      </c>
      <c r="D20" s="4">
        <v>5.9677917634631871E-4</v>
      </c>
      <c r="F20" s="18"/>
      <c r="G20" s="18"/>
      <c r="H20" s="18"/>
    </row>
    <row r="21" spans="2:8" x14ac:dyDescent="0.25">
      <c r="B21" s="15">
        <v>2</v>
      </c>
      <c r="C21" s="28">
        <v>1.9531249999999965E-2</v>
      </c>
      <c r="D21" s="4">
        <v>5.9677917634631871E-4</v>
      </c>
      <c r="F21" s="29"/>
      <c r="G21" s="18"/>
      <c r="H21" s="19"/>
    </row>
    <row r="22" spans="2:8" x14ac:dyDescent="0.25">
      <c r="B22" s="13">
        <v>3</v>
      </c>
      <c r="C22" s="27"/>
      <c r="D22" s="4">
        <v>5.9677917634631871E-4</v>
      </c>
      <c r="F22" s="9"/>
      <c r="G22" s="18"/>
      <c r="H22" s="19"/>
    </row>
    <row r="23" spans="2:8" x14ac:dyDescent="0.25">
      <c r="B23" s="13">
        <v>4</v>
      </c>
      <c r="C23" s="27">
        <v>-6.7827266561144091E-4</v>
      </c>
      <c r="D23" s="4">
        <v>5.9677917634631871E-4</v>
      </c>
      <c r="F23" s="17"/>
      <c r="G23" s="18"/>
      <c r="H23" s="19"/>
    </row>
    <row r="24" spans="2:8" x14ac:dyDescent="0.25">
      <c r="B24" s="15">
        <v>5</v>
      </c>
      <c r="C24" s="28">
        <v>-0.99900124139487645</v>
      </c>
      <c r="D24" s="4">
        <v>5.9677917634631871E-4</v>
      </c>
      <c r="F24" s="29"/>
      <c r="G24" s="18"/>
      <c r="H24" s="19"/>
    </row>
    <row r="25" spans="2:8" x14ac:dyDescent="0.25">
      <c r="B25" s="13">
        <v>6</v>
      </c>
      <c r="C25" s="27">
        <v>2.1369924642897055E-3</v>
      </c>
      <c r="D25" s="4">
        <v>5.9677917634631871E-4</v>
      </c>
      <c r="F25" s="18"/>
      <c r="G25" s="18"/>
      <c r="H25" s="18"/>
    </row>
    <row r="26" spans="2:8" x14ac:dyDescent="0.25">
      <c r="B26" s="13">
        <v>7</v>
      </c>
      <c r="C26" s="27"/>
      <c r="D26" s="4">
        <v>5.9677917634631871E-4</v>
      </c>
      <c r="F26" s="18"/>
      <c r="G26" s="18"/>
      <c r="H26" s="18"/>
    </row>
    <row r="27" spans="2:8" x14ac:dyDescent="0.25">
      <c r="B27" s="13">
        <v>8</v>
      </c>
      <c r="C27" s="27"/>
      <c r="D27" s="4">
        <v>5.9677917634631871E-4</v>
      </c>
      <c r="F27" s="18"/>
      <c r="G27" s="9"/>
      <c r="H27" s="18"/>
    </row>
    <row r="28" spans="2:8" x14ac:dyDescent="0.25">
      <c r="B28" s="13">
        <v>9</v>
      </c>
      <c r="C28" s="27">
        <v>-1.8421081428461603E-3</v>
      </c>
      <c r="D28" s="4">
        <v>5.9677917634631871E-4</v>
      </c>
    </row>
    <row r="29" spans="2:8" x14ac:dyDescent="0.25">
      <c r="B29" s="13">
        <v>10</v>
      </c>
      <c r="C29" s="14"/>
      <c r="D29" s="4">
        <v>5.9677917634631871E-4</v>
      </c>
    </row>
    <row r="30" spans="2:8" x14ac:dyDescent="0.25">
      <c r="B30" s="13">
        <v>11</v>
      </c>
      <c r="C30" s="27"/>
      <c r="D30" s="4">
        <v>5.9677917634631871E-4</v>
      </c>
    </row>
    <row r="31" spans="2:8" x14ac:dyDescent="0.25">
      <c r="B31" s="13">
        <v>12</v>
      </c>
      <c r="C31" s="27"/>
      <c r="D31" s="4">
        <v>5.9677917634631871E-4</v>
      </c>
    </row>
    <row r="32" spans="2:8" x14ac:dyDescent="0.25">
      <c r="B32" s="20">
        <v>13</v>
      </c>
      <c r="C32" s="27"/>
      <c r="D32" s="4">
        <v>5.9677917634631871E-4</v>
      </c>
      <c r="E32" s="11"/>
    </row>
    <row r="33" spans="2:4" x14ac:dyDescent="0.25">
      <c r="B33" s="20">
        <v>14</v>
      </c>
      <c r="C33" s="27"/>
      <c r="D33" s="4">
        <v>5.9677917634631871E-4</v>
      </c>
    </row>
    <row r="34" spans="2:4" x14ac:dyDescent="0.25">
      <c r="B34" s="20">
        <v>15</v>
      </c>
      <c r="C34" s="27"/>
      <c r="D34" s="4">
        <v>5.9677917634631871E-4</v>
      </c>
    </row>
    <row r="35" spans="2:4" ht="16.5" thickBot="1" x14ac:dyDescent="0.3">
      <c r="B35" s="21">
        <v>16</v>
      </c>
      <c r="C35" s="30">
        <v>1.1287955751203189E-4</v>
      </c>
      <c r="D35" s="23">
        <v>5.9677917634631871E-4</v>
      </c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G12:O12 Q12:AA12 C32:C35">
    <cfRule type="cellIs" dxfId="3" priority="8" operator="lessThan">
      <formula>-0.1</formula>
    </cfRule>
    <cfRule type="cellIs" dxfId="2" priority="9" operator="greaterThan">
      <formula>0.1</formula>
    </cfRule>
  </conditionalFormatting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G35"/>
  <sheetViews>
    <sheetView zoomScale="80" zoomScaleNormal="80" workbookViewId="0">
      <selection activeCell="G35" sqref="G35"/>
    </sheetView>
  </sheetViews>
  <sheetFormatPr defaultRowHeight="15.75" x14ac:dyDescent="0.25"/>
  <cols>
    <col min="1" max="1" width="9.140625" style="1"/>
    <col min="2" max="2" width="16.28515625" style="1" bestFit="1" customWidth="1"/>
    <col min="3" max="3" width="10.42578125" style="1" bestFit="1" customWidth="1"/>
    <col min="4" max="4" width="14.5703125" style="1" customWidth="1"/>
    <col min="5" max="6" width="9.140625" style="1"/>
    <col min="7" max="7" width="12.85546875" style="1" customWidth="1"/>
    <col min="8" max="8" width="11.42578125" style="1" customWidth="1"/>
    <col min="9" max="12" width="9.140625" style="1"/>
    <col min="13" max="13" width="9.7109375" style="1" bestFit="1" customWidth="1"/>
    <col min="14" max="16384" width="9.140625" style="1"/>
  </cols>
  <sheetData>
    <row r="1" spans="2:33" ht="13.5" customHeight="1" x14ac:dyDescent="0.25"/>
    <row r="3" spans="2:33" ht="23.25" x14ac:dyDescent="0.35">
      <c r="B3" s="89" t="s">
        <v>13</v>
      </c>
      <c r="C3" s="89"/>
      <c r="D3" s="89"/>
    </row>
    <row r="5" spans="2:33" ht="16.5" thickBot="1" x14ac:dyDescent="0.3"/>
    <row r="6" spans="2:33" x14ac:dyDescent="0.25">
      <c r="B6" s="2" t="s">
        <v>0</v>
      </c>
      <c r="C6" s="3">
        <v>1.8133810097377301E-3</v>
      </c>
    </row>
    <row r="7" spans="2:33" x14ac:dyDescent="0.25">
      <c r="B7" s="33" t="s">
        <v>20</v>
      </c>
      <c r="C7" s="4">
        <v>5.997105088051834E-3</v>
      </c>
    </row>
    <row r="8" spans="2:33" ht="16.5" thickBot="1" x14ac:dyDescent="0.3">
      <c r="B8" s="34" t="s">
        <v>19</v>
      </c>
      <c r="C8" s="5">
        <v>6</v>
      </c>
    </row>
    <row r="12" spans="2:33" ht="13.5" customHeight="1" x14ac:dyDescent="0.25">
      <c r="B12" s="6"/>
      <c r="E12" s="24"/>
      <c r="G12" s="11"/>
      <c r="H12" s="11"/>
      <c r="I12" s="11"/>
      <c r="J12" s="11"/>
      <c r="K12" s="11"/>
      <c r="L12" s="11"/>
      <c r="M12" s="11"/>
      <c r="N12" s="11"/>
      <c r="O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F12" s="12"/>
      <c r="AG12" s="12"/>
    </row>
    <row r="13" spans="2:33" x14ac:dyDescent="0.25">
      <c r="B13" s="6"/>
      <c r="E13" s="1" t="s">
        <v>1</v>
      </c>
    </row>
    <row r="14" spans="2:33" x14ac:dyDescent="0.25">
      <c r="F14" s="86" t="s">
        <v>18</v>
      </c>
      <c r="G14" s="86"/>
      <c r="H14" s="86"/>
      <c r="I14" s="9">
        <v>-0.1411598065908449</v>
      </c>
    </row>
    <row r="15" spans="2:33" x14ac:dyDescent="0.25">
      <c r="B15" s="10"/>
      <c r="F15" s="64"/>
      <c r="G15" s="64"/>
      <c r="H15" s="64"/>
    </row>
    <row r="16" spans="2:33" x14ac:dyDescent="0.25">
      <c r="F16" s="87" t="s">
        <v>17</v>
      </c>
      <c r="G16" s="87"/>
      <c r="H16" s="87"/>
      <c r="I16" s="11">
        <v>1.8133810097377301E-3</v>
      </c>
      <c r="AE16" s="12"/>
    </row>
    <row r="17" spans="2:8" ht="16.5" thickBot="1" x14ac:dyDescent="0.3"/>
    <row r="18" spans="2:8" x14ac:dyDescent="0.25">
      <c r="B18" s="73" t="s">
        <v>16</v>
      </c>
      <c r="C18" s="76" t="s">
        <v>15</v>
      </c>
      <c r="D18" s="77" t="s">
        <v>0</v>
      </c>
    </row>
    <row r="19" spans="2:8" x14ac:dyDescent="0.25">
      <c r="B19" s="13">
        <v>1</v>
      </c>
      <c r="C19" s="25"/>
      <c r="D19" s="4">
        <v>1.8133810097377301E-3</v>
      </c>
      <c r="F19" s="11"/>
    </row>
    <row r="20" spans="2:8" x14ac:dyDescent="0.25">
      <c r="B20" s="13">
        <v>2</v>
      </c>
      <c r="C20" s="25">
        <v>-1.782213509178045E-4</v>
      </c>
      <c r="D20" s="4">
        <v>1.8133810097377301E-3</v>
      </c>
      <c r="F20" s="11"/>
    </row>
    <row r="21" spans="2:8" x14ac:dyDescent="0.25">
      <c r="B21" s="13">
        <v>2</v>
      </c>
      <c r="C21" s="14">
        <v>1.2288786482335045E-2</v>
      </c>
      <c r="D21" s="4">
        <v>1.8133810097377301E-3</v>
      </c>
    </row>
    <row r="22" spans="2:8" x14ac:dyDescent="0.25">
      <c r="B22" s="13">
        <v>3</v>
      </c>
      <c r="C22" s="14"/>
      <c r="D22" s="4">
        <v>1.8133810097377301E-3</v>
      </c>
      <c r="F22" s="11"/>
      <c r="H22" s="19"/>
    </row>
    <row r="23" spans="2:8" x14ac:dyDescent="0.25">
      <c r="B23" s="13">
        <v>4</v>
      </c>
      <c r="C23" s="14">
        <v>2.5017869907076585E-3</v>
      </c>
      <c r="D23" s="4">
        <v>1.8133810097377301E-3</v>
      </c>
      <c r="F23" s="17"/>
      <c r="G23" s="18"/>
      <c r="H23" s="19"/>
    </row>
    <row r="24" spans="2:8" x14ac:dyDescent="0.25">
      <c r="B24" s="15">
        <v>5</v>
      </c>
      <c r="C24" s="16">
        <v>-0.99899893219434066</v>
      </c>
      <c r="D24" s="4">
        <v>1.8133810097377301E-3</v>
      </c>
      <c r="F24" s="17"/>
      <c r="G24" s="18"/>
      <c r="H24" s="19"/>
    </row>
    <row r="25" spans="2:8" x14ac:dyDescent="0.25">
      <c r="B25" s="13">
        <v>6</v>
      </c>
      <c r="C25" s="25">
        <v>-6.0725129487409074E-3</v>
      </c>
      <c r="D25" s="4">
        <v>1.8133810097377301E-3</v>
      </c>
      <c r="F25" s="9"/>
      <c r="G25" s="18"/>
      <c r="H25" s="18"/>
    </row>
    <row r="26" spans="2:8" x14ac:dyDescent="0.25">
      <c r="B26" s="13">
        <v>7</v>
      </c>
      <c r="C26" s="14"/>
      <c r="D26" s="4">
        <v>1.8133810097377301E-3</v>
      </c>
      <c r="F26" s="18"/>
      <c r="G26" s="18"/>
      <c r="H26" s="18"/>
    </row>
    <row r="27" spans="2:8" x14ac:dyDescent="0.25">
      <c r="B27" s="13">
        <v>8</v>
      </c>
      <c r="C27" s="14"/>
      <c r="D27" s="4">
        <v>1.8133810097377301E-3</v>
      </c>
      <c r="F27" s="18"/>
      <c r="G27" s="26"/>
      <c r="H27" s="18"/>
    </row>
    <row r="28" spans="2:8" x14ac:dyDescent="0.25">
      <c r="B28" s="13">
        <v>9</v>
      </c>
      <c r="C28" s="14">
        <v>2.1916476624294457E-5</v>
      </c>
      <c r="D28" s="4">
        <v>1.8133810097377301E-3</v>
      </c>
    </row>
    <row r="29" spans="2:8" x14ac:dyDescent="0.25">
      <c r="B29" s="13">
        <v>10</v>
      </c>
      <c r="C29" s="14"/>
      <c r="D29" s="4">
        <v>1.8133810097377301E-3</v>
      </c>
    </row>
    <row r="30" spans="2:8" x14ac:dyDescent="0.25">
      <c r="B30" s="13">
        <v>11</v>
      </c>
      <c r="C30" s="14"/>
      <c r="D30" s="4">
        <v>1.8133810097377301E-3</v>
      </c>
    </row>
    <row r="31" spans="2:8" x14ac:dyDescent="0.25">
      <c r="B31" s="13">
        <v>12</v>
      </c>
      <c r="C31" s="14"/>
      <c r="D31" s="4">
        <v>1.8133810097377301E-3</v>
      </c>
    </row>
    <row r="32" spans="2:8" x14ac:dyDescent="0.25">
      <c r="B32" s="20">
        <v>13</v>
      </c>
      <c r="C32" s="14"/>
      <c r="D32" s="4">
        <v>1.8133810097377301E-3</v>
      </c>
    </row>
    <row r="33" spans="2:5" x14ac:dyDescent="0.25">
      <c r="B33" s="20">
        <v>14</v>
      </c>
      <c r="C33" s="14"/>
      <c r="D33" s="4">
        <v>1.8133810097377301E-3</v>
      </c>
      <c r="E33" s="11"/>
    </row>
    <row r="34" spans="2:5" x14ac:dyDescent="0.25">
      <c r="B34" s="20">
        <v>15</v>
      </c>
      <c r="C34" s="14"/>
      <c r="D34" s="4">
        <v>1.8133810097377301E-3</v>
      </c>
    </row>
    <row r="35" spans="2:5" ht="16.5" thickBot="1" x14ac:dyDescent="0.3">
      <c r="B35" s="21">
        <v>16</v>
      </c>
      <c r="C35" s="22">
        <v>2.3185304084180946E-3</v>
      </c>
      <c r="D35" s="23">
        <v>1.8133810097377301E-3</v>
      </c>
    </row>
  </sheetData>
  <sheetProtection password="DC07" sheet="1" objects="1" scenarios="1" selectLockedCells="1" selectUnlockedCells="1"/>
  <mergeCells count="3">
    <mergeCell ref="F14:H14"/>
    <mergeCell ref="F16:H16"/>
    <mergeCell ref="B3:D3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E35"/>
  <sheetViews>
    <sheetView zoomScale="80" zoomScaleNormal="80" workbookViewId="0">
      <selection activeCell="G35" sqref="G35"/>
    </sheetView>
  </sheetViews>
  <sheetFormatPr defaultRowHeight="15.75" x14ac:dyDescent="0.25"/>
  <cols>
    <col min="1" max="1" width="9.140625" style="1"/>
    <col min="2" max="2" width="16.28515625" style="1" bestFit="1" customWidth="1"/>
    <col min="3" max="3" width="10.42578125" style="1" bestFit="1" customWidth="1"/>
    <col min="4" max="4" width="13.42578125" style="1" customWidth="1"/>
    <col min="5" max="5" width="9.140625" style="1"/>
    <col min="6" max="6" width="9.85546875" style="1" customWidth="1"/>
    <col min="7" max="7" width="11.5703125" style="1" customWidth="1"/>
    <col min="8" max="8" width="11.42578125" style="1" customWidth="1"/>
    <col min="9" max="9" width="9.140625" style="1"/>
    <col min="10" max="10" width="9.7109375" style="1" customWidth="1"/>
    <col min="11" max="12" width="9.140625" style="1"/>
    <col min="13" max="13" width="9.7109375" style="1" bestFit="1" customWidth="1"/>
    <col min="14" max="16384" width="9.140625" style="1"/>
  </cols>
  <sheetData>
    <row r="1" spans="2:31" ht="13.5" customHeight="1" x14ac:dyDescent="0.25"/>
    <row r="3" spans="2:31" ht="23.25" x14ac:dyDescent="0.35">
      <c r="B3" s="89" t="s">
        <v>14</v>
      </c>
      <c r="C3" s="89"/>
      <c r="D3" s="89"/>
    </row>
    <row r="5" spans="2:31" ht="16.5" thickBot="1" x14ac:dyDescent="0.3"/>
    <row r="6" spans="2:31" x14ac:dyDescent="0.25">
      <c r="B6" s="2" t="s">
        <v>0</v>
      </c>
      <c r="C6" s="3">
        <v>-3.9101617203299039E-3</v>
      </c>
    </row>
    <row r="7" spans="2:31" x14ac:dyDescent="0.25">
      <c r="B7" s="33" t="s">
        <v>20</v>
      </c>
      <c r="C7" s="4">
        <v>4.5631901881330907E-3</v>
      </c>
    </row>
    <row r="8" spans="2:31" ht="16.5" thickBot="1" x14ac:dyDescent="0.3">
      <c r="B8" s="34" t="s">
        <v>19</v>
      </c>
      <c r="C8" s="5">
        <v>5</v>
      </c>
    </row>
    <row r="12" spans="2:31" ht="13.5" customHeight="1" x14ac:dyDescent="0.25">
      <c r="B12" s="6"/>
      <c r="G12" s="7"/>
      <c r="H12" s="7"/>
      <c r="I12" s="7"/>
      <c r="J12" s="7"/>
      <c r="K12" s="7"/>
      <c r="L12" s="7"/>
      <c r="M12" s="7"/>
      <c r="N12" s="7"/>
      <c r="O12" s="8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2:31" x14ac:dyDescent="0.25">
      <c r="B13" s="6"/>
      <c r="E13" s="1" t="s">
        <v>1</v>
      </c>
    </row>
    <row r="14" spans="2:31" x14ac:dyDescent="0.25">
      <c r="F14" s="86" t="s">
        <v>18</v>
      </c>
      <c r="G14" s="86"/>
      <c r="H14" s="86"/>
      <c r="I14" s="9">
        <v>-0.15788509416906565</v>
      </c>
    </row>
    <row r="15" spans="2:31" x14ac:dyDescent="0.25">
      <c r="B15" s="10"/>
      <c r="F15" s="64"/>
      <c r="G15" s="64"/>
      <c r="H15" s="64"/>
    </row>
    <row r="16" spans="2:31" x14ac:dyDescent="0.25">
      <c r="F16" s="87" t="s">
        <v>17</v>
      </c>
      <c r="G16" s="87"/>
      <c r="H16" s="87"/>
      <c r="I16" s="11">
        <v>-3.9101617203299039E-3</v>
      </c>
      <c r="AE16" s="12"/>
    </row>
    <row r="17" spans="2:9" ht="16.5" thickBot="1" x14ac:dyDescent="0.3"/>
    <row r="18" spans="2:9" x14ac:dyDescent="0.25">
      <c r="B18" s="73" t="s">
        <v>16</v>
      </c>
      <c r="C18" s="74" t="s">
        <v>15</v>
      </c>
      <c r="D18" s="75" t="s">
        <v>0</v>
      </c>
    </row>
    <row r="19" spans="2:9" x14ac:dyDescent="0.25">
      <c r="B19" s="13">
        <v>1</v>
      </c>
      <c r="C19" s="14"/>
      <c r="D19" s="4">
        <v>-3.9101617203299039E-3</v>
      </c>
    </row>
    <row r="20" spans="2:9" x14ac:dyDescent="0.25">
      <c r="B20" s="13">
        <v>2</v>
      </c>
      <c r="C20" s="14">
        <v>1.7110730872646996E-3</v>
      </c>
      <c r="D20" s="4">
        <v>-3.9101617203299039E-3</v>
      </c>
    </row>
    <row r="21" spans="2:9" x14ac:dyDescent="0.25">
      <c r="B21" s="15">
        <v>2</v>
      </c>
      <c r="C21" s="16">
        <v>-8.6643387167175887E-2</v>
      </c>
      <c r="D21" s="4">
        <v>-3.9101617203299039E-3</v>
      </c>
      <c r="F21" s="17"/>
      <c r="G21" s="18"/>
      <c r="H21" s="19"/>
      <c r="I21" s="18"/>
    </row>
    <row r="22" spans="2:9" x14ac:dyDescent="0.25">
      <c r="B22" s="13">
        <v>3</v>
      </c>
      <c r="C22" s="14"/>
      <c r="D22" s="4">
        <v>-3.9101617203299039E-3</v>
      </c>
      <c r="F22" s="9"/>
      <c r="G22" s="18"/>
      <c r="H22" s="19"/>
      <c r="I22" s="18"/>
    </row>
    <row r="23" spans="2:9" x14ac:dyDescent="0.25">
      <c r="B23" s="13">
        <v>4</v>
      </c>
      <c r="C23" s="14">
        <v>-9.6003134796238641E-3</v>
      </c>
      <c r="D23" s="4">
        <v>-3.9101617203299039E-3</v>
      </c>
      <c r="F23" s="17"/>
      <c r="G23" s="18"/>
      <c r="H23" s="19"/>
      <c r="I23" s="18"/>
    </row>
    <row r="24" spans="2:9" x14ac:dyDescent="0.25">
      <c r="B24" s="15">
        <v>5</v>
      </c>
      <c r="C24" s="16">
        <v>-0.99900146341463414</v>
      </c>
      <c r="D24" s="4">
        <v>-3.9101617203299039E-3</v>
      </c>
      <c r="F24" s="17"/>
      <c r="G24" s="18"/>
      <c r="H24" s="19"/>
      <c r="I24" s="18"/>
    </row>
    <row r="25" spans="2:9" x14ac:dyDescent="0.25">
      <c r="B25" s="13">
        <v>6</v>
      </c>
      <c r="C25" s="14">
        <v>-3.4251602485684386E-4</v>
      </c>
      <c r="D25" s="4">
        <v>-3.9101617203299039E-3</v>
      </c>
      <c r="F25" s="9"/>
      <c r="G25" s="18"/>
      <c r="H25" s="18"/>
      <c r="I25" s="18"/>
    </row>
    <row r="26" spans="2:9" x14ac:dyDescent="0.25">
      <c r="B26" s="13">
        <v>7</v>
      </c>
      <c r="C26" s="14"/>
      <c r="D26" s="4">
        <v>-3.9101617203299039E-3</v>
      </c>
    </row>
    <row r="27" spans="2:9" x14ac:dyDescent="0.25">
      <c r="B27" s="13">
        <v>8</v>
      </c>
      <c r="C27" s="14"/>
      <c r="D27" s="4">
        <v>-3.9101617203299039E-3</v>
      </c>
      <c r="G27" s="11"/>
    </row>
    <row r="28" spans="2:9" x14ac:dyDescent="0.25">
      <c r="B28" s="13">
        <v>9</v>
      </c>
      <c r="C28" s="14">
        <v>-6.1422598421791543E-3</v>
      </c>
      <c r="D28" s="4">
        <v>-3.9101617203299039E-3</v>
      </c>
    </row>
    <row r="29" spans="2:9" x14ac:dyDescent="0.25">
      <c r="B29" s="13">
        <v>10</v>
      </c>
      <c r="C29" s="14"/>
      <c r="D29" s="4">
        <v>-3.9101617203299039E-3</v>
      </c>
    </row>
    <row r="30" spans="2:9" x14ac:dyDescent="0.25">
      <c r="B30" s="13">
        <v>11</v>
      </c>
      <c r="C30" s="14"/>
      <c r="D30" s="4">
        <v>-3.9101617203299039E-3</v>
      </c>
    </row>
    <row r="31" spans="2:9" x14ac:dyDescent="0.25">
      <c r="B31" s="13">
        <v>12</v>
      </c>
      <c r="C31" s="14"/>
      <c r="D31" s="4">
        <v>-3.9101617203299039E-3</v>
      </c>
    </row>
    <row r="32" spans="2:9" x14ac:dyDescent="0.25">
      <c r="B32" s="20">
        <v>13</v>
      </c>
      <c r="C32" s="14"/>
      <c r="D32" s="4">
        <v>-3.9101617203299039E-3</v>
      </c>
      <c r="E32" s="11"/>
    </row>
    <row r="33" spans="2:4" x14ac:dyDescent="0.25">
      <c r="B33" s="20">
        <v>14</v>
      </c>
      <c r="C33" s="14"/>
      <c r="D33" s="4">
        <v>-3.9101617203299039E-3</v>
      </c>
    </row>
    <row r="34" spans="2:4" x14ac:dyDescent="0.25">
      <c r="B34" s="20">
        <v>15</v>
      </c>
      <c r="C34" s="14"/>
      <c r="D34" s="4">
        <v>-3.9101617203299039E-3</v>
      </c>
    </row>
    <row r="35" spans="2:4" ht="16.5" thickBot="1" x14ac:dyDescent="0.3">
      <c r="B35" s="21">
        <v>16</v>
      </c>
      <c r="C35" s="22">
        <v>-5.176792342254358E-3</v>
      </c>
      <c r="D35" s="23">
        <v>-3.9101617203299039E-3</v>
      </c>
    </row>
  </sheetData>
  <sheetProtection password="DC07" sheet="1" objects="1" scenarios="1" selectLockedCells="1" selectUnlockedCells="1"/>
  <mergeCells count="3">
    <mergeCell ref="F14:H14"/>
    <mergeCell ref="F16:H16"/>
    <mergeCell ref="B3:D3"/>
  </mergeCells>
  <conditionalFormatting sqref="G12:O12 Q12:AA12">
    <cfRule type="cellIs" dxfId="1" priority="4" operator="lessThan">
      <formula>-0.1</formula>
    </cfRule>
    <cfRule type="cellIs" dxfId="0" priority="5" operator="greaterThan">
      <formula>0.1</formula>
    </cfRule>
  </conditionalFormatting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35"/>
  <sheetViews>
    <sheetView zoomScale="80" zoomScaleNormal="80" workbookViewId="0">
      <selection activeCell="F9" sqref="F9"/>
    </sheetView>
  </sheetViews>
  <sheetFormatPr defaultRowHeight="15.75" x14ac:dyDescent="0.25"/>
  <cols>
    <col min="1" max="1" width="9.140625" style="31"/>
    <col min="2" max="2" width="20.7109375" style="31" bestFit="1" customWidth="1"/>
    <col min="3" max="3" width="10.42578125" style="31" bestFit="1" customWidth="1"/>
    <col min="4" max="4" width="14.85546875" style="31" customWidth="1"/>
    <col min="5" max="6" width="9.140625" style="31"/>
    <col min="7" max="7" width="11.5703125" style="31" bestFit="1" customWidth="1"/>
    <col min="8" max="8" width="11.42578125" style="31" customWidth="1"/>
    <col min="9" max="16384" width="9.140625" style="31"/>
  </cols>
  <sheetData>
    <row r="1" spans="2:31" ht="13.5" customHeight="1" x14ac:dyDescent="0.25"/>
    <row r="3" spans="2:31" ht="23.25" x14ac:dyDescent="0.35">
      <c r="B3" s="66" t="s">
        <v>3</v>
      </c>
    </row>
    <row r="5" spans="2:31" ht="16.5" thickBot="1" x14ac:dyDescent="0.3"/>
    <row r="6" spans="2:31" x14ac:dyDescent="0.25">
      <c r="B6" s="32" t="s">
        <v>0</v>
      </c>
      <c r="C6" s="69">
        <v>-2.0624999999999982</v>
      </c>
    </row>
    <row r="7" spans="2:31" x14ac:dyDescent="0.25">
      <c r="B7" s="33" t="s">
        <v>20</v>
      </c>
      <c r="C7" s="58">
        <v>2.8040468204772475</v>
      </c>
    </row>
    <row r="8" spans="2:31" ht="16.5" thickBot="1" x14ac:dyDescent="0.3">
      <c r="B8" s="34" t="s">
        <v>19</v>
      </c>
      <c r="C8" s="68">
        <v>8</v>
      </c>
    </row>
    <row r="12" spans="2:31" ht="13.5" customHeight="1" x14ac:dyDescent="0.25">
      <c r="B12" s="35"/>
    </row>
    <row r="13" spans="2:31" x14ac:dyDescent="0.25">
      <c r="B13" s="35"/>
      <c r="E13" s="31" t="s">
        <v>1</v>
      </c>
      <c r="I13" s="38"/>
      <c r="J13" s="38"/>
    </row>
    <row r="14" spans="2:31" x14ac:dyDescent="0.25">
      <c r="F14" s="82" t="s">
        <v>18</v>
      </c>
      <c r="G14" s="82"/>
      <c r="H14" s="82"/>
      <c r="I14" s="56">
        <v>-4.2333333333333307</v>
      </c>
      <c r="J14" s="38"/>
    </row>
    <row r="15" spans="2:31" x14ac:dyDescent="0.25">
      <c r="B15" s="37"/>
      <c r="F15" s="65"/>
      <c r="G15" s="65"/>
      <c r="H15" s="65"/>
      <c r="I15" s="56"/>
      <c r="J15" s="38"/>
    </row>
    <row r="16" spans="2:31" x14ac:dyDescent="0.25">
      <c r="F16" s="83" t="s">
        <v>17</v>
      </c>
      <c r="G16" s="83"/>
      <c r="H16" s="83"/>
      <c r="I16" s="56">
        <v>-2.0624999999999982</v>
      </c>
      <c r="J16" s="38"/>
      <c r="AE16" s="36"/>
    </row>
    <row r="17" spans="2:7" ht="16.5" thickBot="1" x14ac:dyDescent="0.3"/>
    <row r="18" spans="2:7" x14ac:dyDescent="0.25">
      <c r="B18" s="70" t="s">
        <v>16</v>
      </c>
      <c r="C18" s="71" t="s">
        <v>15</v>
      </c>
      <c r="D18" s="72" t="s">
        <v>0</v>
      </c>
      <c r="E18" s="38"/>
    </row>
    <row r="19" spans="2:7" x14ac:dyDescent="0.25">
      <c r="B19" s="13">
        <v>1</v>
      </c>
      <c r="C19" s="57">
        <v>-4.3999999999999915</v>
      </c>
      <c r="D19" s="58">
        <v>-2.0624999999999982</v>
      </c>
    </row>
    <row r="20" spans="2:7" x14ac:dyDescent="0.25">
      <c r="B20" s="13">
        <v>2</v>
      </c>
      <c r="C20" s="59"/>
      <c r="D20" s="58">
        <v>-2.0624999999999982</v>
      </c>
    </row>
    <row r="21" spans="2:7" x14ac:dyDescent="0.25">
      <c r="B21" s="13">
        <v>3</v>
      </c>
      <c r="C21" s="57">
        <v>-0.29999999999999716</v>
      </c>
      <c r="D21" s="58">
        <v>-2.0624999999999982</v>
      </c>
    </row>
    <row r="22" spans="2:7" x14ac:dyDescent="0.25">
      <c r="B22" s="13">
        <v>4</v>
      </c>
      <c r="C22" s="57"/>
      <c r="D22" s="58">
        <v>-2.0624999999999982</v>
      </c>
    </row>
    <row r="23" spans="2:7" x14ac:dyDescent="0.25">
      <c r="B23" s="13">
        <v>5</v>
      </c>
      <c r="C23" s="60"/>
      <c r="D23" s="58">
        <v>-2.0624999999999982</v>
      </c>
      <c r="F23" s="17"/>
      <c r="G23" s="38"/>
    </row>
    <row r="24" spans="2:7" x14ac:dyDescent="0.25">
      <c r="B24" s="13">
        <v>6</v>
      </c>
      <c r="C24" s="57">
        <v>-2.5999999999999943</v>
      </c>
      <c r="D24" s="58">
        <v>-2.0624999999999982</v>
      </c>
    </row>
    <row r="25" spans="2:7" x14ac:dyDescent="0.25">
      <c r="B25" s="13">
        <v>7</v>
      </c>
      <c r="C25" s="57">
        <v>-1.9000000000000057</v>
      </c>
      <c r="D25" s="58">
        <v>-2.0624999999999982</v>
      </c>
    </row>
    <row r="26" spans="2:7" x14ac:dyDescent="0.25">
      <c r="B26" s="13">
        <v>8</v>
      </c>
      <c r="C26" s="57"/>
      <c r="D26" s="58">
        <v>-2.0624999999999982</v>
      </c>
    </row>
    <row r="27" spans="2:7" x14ac:dyDescent="0.25">
      <c r="B27" s="13">
        <v>9</v>
      </c>
      <c r="C27" s="57">
        <v>-7.5999999999999943</v>
      </c>
      <c r="D27" s="58">
        <v>-2.0624999999999982</v>
      </c>
    </row>
    <row r="28" spans="2:7" x14ac:dyDescent="0.25">
      <c r="B28" s="13">
        <v>10</v>
      </c>
      <c r="C28" s="57">
        <v>-0.80000000000001137</v>
      </c>
      <c r="D28" s="58">
        <v>-2.0624999999999982</v>
      </c>
    </row>
    <row r="29" spans="2:7" x14ac:dyDescent="0.25">
      <c r="B29" s="13">
        <v>11</v>
      </c>
      <c r="C29" s="57"/>
      <c r="D29" s="58">
        <v>-2.0624999999999982</v>
      </c>
    </row>
    <row r="30" spans="2:7" x14ac:dyDescent="0.25">
      <c r="B30" s="13">
        <v>12</v>
      </c>
      <c r="C30" s="57"/>
      <c r="D30" s="58">
        <v>-2.0624999999999982</v>
      </c>
    </row>
    <row r="31" spans="2:7" x14ac:dyDescent="0.25">
      <c r="B31" s="13">
        <v>13</v>
      </c>
      <c r="C31" s="57"/>
      <c r="D31" s="58">
        <v>-2.0624999999999982</v>
      </c>
    </row>
    <row r="32" spans="2:7" x14ac:dyDescent="0.25">
      <c r="B32" s="13">
        <v>14</v>
      </c>
      <c r="C32" s="57">
        <v>0.90000000000000568</v>
      </c>
      <c r="D32" s="58">
        <v>-2.0624999999999982</v>
      </c>
    </row>
    <row r="33" spans="2:8" x14ac:dyDescent="0.25">
      <c r="B33" s="13">
        <v>15</v>
      </c>
      <c r="C33" s="57">
        <v>0.20000000000000284</v>
      </c>
      <c r="D33" s="58">
        <v>-2.0624999999999982</v>
      </c>
      <c r="F33" s="38"/>
      <c r="G33" s="38"/>
      <c r="H33" s="38"/>
    </row>
    <row r="34" spans="2:8" ht="16.5" thickBot="1" x14ac:dyDescent="0.3">
      <c r="B34" s="48">
        <v>16</v>
      </c>
      <c r="C34" s="81">
        <v>-21.599999999999994</v>
      </c>
      <c r="D34" s="61">
        <v>-2.0624999999999982</v>
      </c>
      <c r="F34" s="38"/>
      <c r="G34" s="38"/>
      <c r="H34" s="39"/>
    </row>
    <row r="35" spans="2:8" x14ac:dyDescent="0.25">
      <c r="B35" s="38"/>
    </row>
  </sheetData>
  <sheetProtection password="DC07" sheet="1" objects="1" scenarios="1" selectLockedCells="1" selectUnlockedCells="1"/>
  <mergeCells count="2">
    <mergeCell ref="F14:H14"/>
    <mergeCell ref="F16:H16"/>
  </mergeCells>
  <pageMargins left="0.75" right="0.75" top="1" bottom="1" header="0.5" footer="0.5"/>
  <pageSetup paperSize="9" scale="49" orientation="landscape" r:id="rId1"/>
  <headerFooter alignWithMargins="0"/>
  <rowBreaks count="1" manualBreakCount="1">
    <brk id="3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35"/>
  <sheetViews>
    <sheetView zoomScale="80" zoomScaleNormal="80" workbookViewId="0">
      <selection activeCell="G28" sqref="G28"/>
    </sheetView>
  </sheetViews>
  <sheetFormatPr defaultRowHeight="15.75" x14ac:dyDescent="0.25"/>
  <cols>
    <col min="1" max="1" width="9.140625" style="31"/>
    <col min="2" max="2" width="16.28515625" style="31" bestFit="1" customWidth="1"/>
    <col min="3" max="3" width="11.42578125" style="31" bestFit="1" customWidth="1"/>
    <col min="4" max="4" width="13.140625" style="31" bestFit="1" customWidth="1"/>
    <col min="5" max="6" width="9.140625" style="31"/>
    <col min="7" max="7" width="11.5703125" style="31" customWidth="1"/>
    <col min="8" max="8" width="11.42578125" style="31" customWidth="1"/>
    <col min="9" max="16384" width="9.140625" style="31"/>
  </cols>
  <sheetData>
    <row r="1" spans="2:31" ht="13.5" customHeight="1" x14ac:dyDescent="0.25"/>
    <row r="3" spans="2:31" ht="23.25" x14ac:dyDescent="0.35">
      <c r="B3" s="66" t="s">
        <v>4</v>
      </c>
    </row>
    <row r="5" spans="2:31" ht="16.5" thickBot="1" x14ac:dyDescent="0.3"/>
    <row r="6" spans="2:31" x14ac:dyDescent="0.25">
      <c r="B6" s="32" t="s">
        <v>0</v>
      </c>
      <c r="C6" s="67">
        <v>1.959169071082428E-2</v>
      </c>
    </row>
    <row r="7" spans="2:31" x14ac:dyDescent="0.25">
      <c r="B7" s="33" t="s">
        <v>20</v>
      </c>
      <c r="C7" s="43">
        <v>3.9815879714016483E-2</v>
      </c>
    </row>
    <row r="8" spans="2:31" ht="16.5" thickBot="1" x14ac:dyDescent="0.3">
      <c r="B8" s="34" t="s">
        <v>19</v>
      </c>
      <c r="C8" s="68">
        <v>7</v>
      </c>
    </row>
    <row r="12" spans="2:31" ht="13.5" customHeight="1" x14ac:dyDescent="0.25">
      <c r="B12" s="35"/>
    </row>
    <row r="13" spans="2:31" x14ac:dyDescent="0.25">
      <c r="B13" s="35"/>
      <c r="E13" s="31" t="s">
        <v>1</v>
      </c>
    </row>
    <row r="14" spans="2:31" x14ac:dyDescent="0.25">
      <c r="F14" s="82" t="s">
        <v>18</v>
      </c>
      <c r="G14" s="82"/>
      <c r="H14" s="82"/>
      <c r="I14" s="29">
        <v>3.8803379191465828E-2</v>
      </c>
    </row>
    <row r="15" spans="2:31" x14ac:dyDescent="0.25">
      <c r="B15" s="37"/>
      <c r="F15" s="65"/>
      <c r="G15" s="65"/>
      <c r="H15" s="65"/>
    </row>
    <row r="16" spans="2:31" x14ac:dyDescent="0.25">
      <c r="F16" s="83" t="s">
        <v>17</v>
      </c>
      <c r="G16" s="83"/>
      <c r="H16" s="83"/>
      <c r="I16" s="7">
        <v>1.959169071082428E-2</v>
      </c>
      <c r="AE16" s="36"/>
    </row>
    <row r="17" spans="2:8" ht="16.5" thickBot="1" x14ac:dyDescent="0.3"/>
    <row r="18" spans="2:8" x14ac:dyDescent="0.25">
      <c r="B18" s="70" t="s">
        <v>16</v>
      </c>
      <c r="C18" s="71" t="s">
        <v>15</v>
      </c>
      <c r="D18" s="72" t="s">
        <v>0</v>
      </c>
    </row>
    <row r="19" spans="2:8" x14ac:dyDescent="0.25">
      <c r="B19" s="13">
        <v>1</v>
      </c>
      <c r="C19" s="14">
        <v>5.5956678700360939E-2</v>
      </c>
      <c r="D19" s="43">
        <v>1.959169071082428E-2</v>
      </c>
    </row>
    <row r="20" spans="2:8" x14ac:dyDescent="0.25">
      <c r="B20" s="13">
        <v>2</v>
      </c>
      <c r="C20" s="14"/>
      <c r="D20" s="43">
        <v>1.959169071082428E-2</v>
      </c>
    </row>
    <row r="21" spans="2:8" x14ac:dyDescent="0.25">
      <c r="B21" s="13">
        <v>3</v>
      </c>
      <c r="C21" s="14">
        <v>-2.3465703971119113E-2</v>
      </c>
      <c r="D21" s="43">
        <v>1.959169071082428E-2</v>
      </c>
    </row>
    <row r="22" spans="2:8" x14ac:dyDescent="0.25">
      <c r="B22" s="13">
        <v>4</v>
      </c>
      <c r="C22" s="53"/>
      <c r="D22" s="43">
        <v>1.959169071082428E-2</v>
      </c>
      <c r="F22" s="54"/>
      <c r="G22" s="55"/>
    </row>
    <row r="23" spans="2:8" x14ac:dyDescent="0.25">
      <c r="B23" s="13">
        <v>5</v>
      </c>
      <c r="C23" s="14"/>
      <c r="D23" s="43">
        <v>1.959169071082428E-2</v>
      </c>
      <c r="F23" s="17"/>
      <c r="G23" s="38"/>
      <c r="H23" s="39"/>
    </row>
    <row r="24" spans="2:8" x14ac:dyDescent="0.25">
      <c r="B24" s="13">
        <v>6</v>
      </c>
      <c r="C24" s="14">
        <v>3.9639639639639596E-2</v>
      </c>
      <c r="D24" s="43">
        <v>1.959169071082428E-2</v>
      </c>
      <c r="G24" s="7"/>
      <c r="H24" s="39"/>
    </row>
    <row r="25" spans="2:8" x14ac:dyDescent="0.25">
      <c r="B25" s="13">
        <v>7</v>
      </c>
      <c r="C25" s="14">
        <v>-1.6245487364620913E-2</v>
      </c>
      <c r="D25" s="43">
        <v>1.959169071082428E-2</v>
      </c>
      <c r="H25" s="39"/>
    </row>
    <row r="26" spans="2:8" x14ac:dyDescent="0.25">
      <c r="B26" s="13">
        <v>8</v>
      </c>
      <c r="C26" s="14"/>
      <c r="D26" s="43">
        <v>1.959169071082428E-2</v>
      </c>
    </row>
    <row r="27" spans="2:8" x14ac:dyDescent="0.25">
      <c r="B27" s="13">
        <v>9</v>
      </c>
      <c r="C27" s="14">
        <v>1.9855595667870093E-2</v>
      </c>
      <c r="D27" s="43">
        <v>1.959169071082428E-2</v>
      </c>
    </row>
    <row r="28" spans="2:8" x14ac:dyDescent="0.25">
      <c r="B28" s="13">
        <v>10</v>
      </c>
      <c r="C28" s="14">
        <v>7.7617328519855547E-2</v>
      </c>
      <c r="D28" s="43">
        <v>1.959169071082428E-2</v>
      </c>
    </row>
    <row r="29" spans="2:8" x14ac:dyDescent="0.25">
      <c r="B29" s="13">
        <v>11</v>
      </c>
      <c r="C29" s="14"/>
      <c r="D29" s="43">
        <v>1.959169071082428E-2</v>
      </c>
    </row>
    <row r="30" spans="2:8" x14ac:dyDescent="0.25">
      <c r="B30" s="13">
        <v>12</v>
      </c>
      <c r="C30" s="14"/>
      <c r="D30" s="43">
        <v>1.959169071082428E-2</v>
      </c>
    </row>
    <row r="31" spans="2:8" x14ac:dyDescent="0.25">
      <c r="B31" s="13">
        <v>13</v>
      </c>
      <c r="C31" s="14"/>
      <c r="D31" s="43">
        <v>1.959169071082428E-2</v>
      </c>
      <c r="E31" s="7"/>
    </row>
    <row r="32" spans="2:8" x14ac:dyDescent="0.25">
      <c r="B32" s="13">
        <v>14</v>
      </c>
      <c r="C32" s="14"/>
      <c r="D32" s="43">
        <v>1.959169071082428E-2</v>
      </c>
    </row>
    <row r="33" spans="2:8" x14ac:dyDescent="0.25">
      <c r="B33" s="13">
        <v>15</v>
      </c>
      <c r="C33" s="14">
        <v>-1.6216216216216193E-2</v>
      </c>
      <c r="D33" s="43">
        <v>1.959169071082428E-2</v>
      </c>
      <c r="F33" s="38"/>
      <c r="G33" s="38"/>
      <c r="H33" s="38"/>
    </row>
    <row r="34" spans="2:8" ht="16.5" thickBot="1" x14ac:dyDescent="0.3">
      <c r="B34" s="48">
        <v>16</v>
      </c>
      <c r="C34" s="80">
        <v>0.17328519855595667</v>
      </c>
      <c r="D34" s="46">
        <v>1.959169071082428E-2</v>
      </c>
      <c r="F34" s="17"/>
      <c r="G34" s="38"/>
      <c r="H34" s="39"/>
    </row>
    <row r="35" spans="2:8" x14ac:dyDescent="0.25">
      <c r="B35" s="38"/>
      <c r="C35" s="17"/>
      <c r="D35" s="38"/>
    </row>
  </sheetData>
  <sheetProtection password="DC07" sheet="1" objects="1" scenarios="1" selectLockedCells="1" selectUnlockedCells="1"/>
  <mergeCells count="2">
    <mergeCell ref="F14:H14"/>
    <mergeCell ref="F16:H16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36"/>
  <sheetViews>
    <sheetView zoomScale="80" zoomScaleNormal="80" workbookViewId="0">
      <selection activeCell="D3" sqref="D3"/>
    </sheetView>
  </sheetViews>
  <sheetFormatPr defaultRowHeight="15.75" x14ac:dyDescent="0.25"/>
  <cols>
    <col min="1" max="1" width="9.140625" style="31"/>
    <col min="2" max="2" width="16.28515625" style="31" bestFit="1" customWidth="1"/>
    <col min="3" max="3" width="7.85546875" style="31" bestFit="1" customWidth="1"/>
    <col min="4" max="4" width="14.28515625" style="31" customWidth="1"/>
    <col min="5" max="6" width="9.140625" style="31"/>
    <col min="7" max="7" width="11.5703125" style="31" bestFit="1" customWidth="1"/>
    <col min="8" max="8" width="11.42578125" style="31" customWidth="1"/>
    <col min="9" max="16384" width="9.140625" style="31"/>
  </cols>
  <sheetData>
    <row r="1" spans="2:31" ht="13.5" customHeight="1" x14ac:dyDescent="0.25"/>
    <row r="3" spans="2:31" ht="23.25" x14ac:dyDescent="0.35">
      <c r="B3" s="84" t="s">
        <v>5</v>
      </c>
      <c r="C3" s="84"/>
    </row>
    <row r="5" spans="2:31" ht="16.5" thickBot="1" x14ac:dyDescent="0.3"/>
    <row r="6" spans="2:31" x14ac:dyDescent="0.25">
      <c r="B6" s="32" t="s">
        <v>0</v>
      </c>
      <c r="C6" s="67">
        <v>2.4426296547819245E-2</v>
      </c>
    </row>
    <row r="7" spans="2:31" x14ac:dyDescent="0.25">
      <c r="B7" s="33" t="s">
        <v>20</v>
      </c>
      <c r="C7" s="43">
        <v>2.8804756085761652E-2</v>
      </c>
    </row>
    <row r="8" spans="2:31" ht="16.5" thickBot="1" x14ac:dyDescent="0.3">
      <c r="B8" s="34" t="s">
        <v>19</v>
      </c>
      <c r="C8" s="68">
        <v>6</v>
      </c>
    </row>
    <row r="12" spans="2:31" ht="13.5" customHeight="1" x14ac:dyDescent="0.25">
      <c r="B12" s="35"/>
      <c r="E12" s="17"/>
      <c r="I12" s="29"/>
      <c r="J12" s="29"/>
      <c r="K12" s="29"/>
      <c r="L12" s="29"/>
      <c r="M12" s="29"/>
      <c r="N12" s="38"/>
      <c r="O12" s="17"/>
      <c r="P12" s="29"/>
      <c r="R12" s="17"/>
      <c r="T12" s="29"/>
      <c r="U12" s="29"/>
      <c r="V12" s="29"/>
      <c r="W12" s="29"/>
      <c r="X12" s="29"/>
      <c r="Y12" s="29"/>
      <c r="Z12" s="29"/>
      <c r="AA12" s="29"/>
      <c r="AB12" s="38"/>
    </row>
    <row r="13" spans="2:31" x14ac:dyDescent="0.25">
      <c r="B13" s="35"/>
      <c r="E13" s="31" t="s">
        <v>1</v>
      </c>
    </row>
    <row r="14" spans="2:31" x14ac:dyDescent="0.25">
      <c r="F14" s="82" t="s">
        <v>18</v>
      </c>
      <c r="G14" s="82"/>
      <c r="H14" s="82"/>
      <c r="I14" s="29">
        <v>2.4426296547819245E-2</v>
      </c>
    </row>
    <row r="15" spans="2:31" x14ac:dyDescent="0.25">
      <c r="B15" s="37"/>
      <c r="F15" s="65"/>
      <c r="G15" s="65"/>
      <c r="H15" s="65"/>
    </row>
    <row r="16" spans="2:31" x14ac:dyDescent="0.25">
      <c r="F16" s="83" t="s">
        <v>17</v>
      </c>
      <c r="G16" s="83"/>
      <c r="H16" s="83"/>
      <c r="I16" s="29">
        <v>2.4426296547819245E-2</v>
      </c>
      <c r="AE16" s="36"/>
    </row>
    <row r="17" spans="2:8" ht="16.5" thickBot="1" x14ac:dyDescent="0.3"/>
    <row r="18" spans="2:8" x14ac:dyDescent="0.25">
      <c r="B18" s="70" t="s">
        <v>16</v>
      </c>
      <c r="C18" s="71" t="s">
        <v>15</v>
      </c>
      <c r="D18" s="72" t="s">
        <v>0</v>
      </c>
    </row>
    <row r="19" spans="2:8" x14ac:dyDescent="0.25">
      <c r="B19" s="13">
        <v>1</v>
      </c>
      <c r="C19" s="14">
        <v>3.3333333333333361E-2</v>
      </c>
      <c r="D19" s="43">
        <v>2.4426296547819245E-2</v>
      </c>
    </row>
    <row r="20" spans="2:8" x14ac:dyDescent="0.25">
      <c r="B20" s="13">
        <v>2</v>
      </c>
      <c r="C20" s="14"/>
      <c r="D20" s="43">
        <v>2.4426296547819245E-2</v>
      </c>
    </row>
    <row r="21" spans="2:8" x14ac:dyDescent="0.25">
      <c r="B21" s="13">
        <v>3</v>
      </c>
      <c r="C21" s="14">
        <v>6.8143100511073315E-3</v>
      </c>
      <c r="D21" s="43">
        <v>2.4426296547819245E-2</v>
      </c>
    </row>
    <row r="22" spans="2:8" x14ac:dyDescent="0.25">
      <c r="B22" s="13">
        <v>3</v>
      </c>
      <c r="C22" s="14">
        <v>-1.8803418803418709E-2</v>
      </c>
      <c r="D22" s="43">
        <v>2.4426296547819245E-2</v>
      </c>
      <c r="F22" s="7"/>
      <c r="H22" s="39"/>
    </row>
    <row r="23" spans="2:8" x14ac:dyDescent="0.25">
      <c r="B23" s="13">
        <v>4</v>
      </c>
      <c r="C23" s="14"/>
      <c r="D23" s="43">
        <v>2.4426296547819245E-2</v>
      </c>
      <c r="F23" s="17"/>
      <c r="G23" s="38"/>
      <c r="H23" s="39"/>
    </row>
    <row r="24" spans="2:8" x14ac:dyDescent="0.25">
      <c r="B24" s="13">
        <v>5</v>
      </c>
      <c r="C24" s="14"/>
      <c r="D24" s="43">
        <v>2.4426296547819245E-2</v>
      </c>
      <c r="F24" s="7"/>
      <c r="H24" s="39"/>
    </row>
    <row r="25" spans="2:8" x14ac:dyDescent="0.25">
      <c r="B25" s="13">
        <v>6</v>
      </c>
      <c r="C25" s="14"/>
      <c r="D25" s="43">
        <v>2.4426296547819245E-2</v>
      </c>
    </row>
    <row r="26" spans="2:8" x14ac:dyDescent="0.25">
      <c r="B26" s="13">
        <v>7</v>
      </c>
      <c r="C26" s="14">
        <v>6.7125645438898554E-2</v>
      </c>
      <c r="D26" s="43">
        <v>2.4426296547819245E-2</v>
      </c>
    </row>
    <row r="27" spans="2:8" x14ac:dyDescent="0.25">
      <c r="B27" s="13">
        <v>8</v>
      </c>
      <c r="C27" s="14"/>
      <c r="D27" s="43">
        <v>2.4426296547819245E-2</v>
      </c>
    </row>
    <row r="28" spans="2:8" x14ac:dyDescent="0.25">
      <c r="B28" s="13">
        <v>9</v>
      </c>
      <c r="C28" s="14"/>
      <c r="D28" s="43">
        <v>2.4426296547819245E-2</v>
      </c>
    </row>
    <row r="29" spans="2:8" x14ac:dyDescent="0.25">
      <c r="B29" s="13">
        <v>10</v>
      </c>
      <c r="C29" s="14"/>
      <c r="D29" s="43">
        <v>2.4426296547819245E-2</v>
      </c>
    </row>
    <row r="30" spans="2:8" x14ac:dyDescent="0.25">
      <c r="B30" s="13">
        <v>11</v>
      </c>
      <c r="C30" s="14"/>
      <c r="D30" s="43">
        <v>2.4426296547819245E-2</v>
      </c>
    </row>
    <row r="31" spans="2:8" x14ac:dyDescent="0.25">
      <c r="B31" s="13">
        <v>12</v>
      </c>
      <c r="C31" s="14"/>
      <c r="D31" s="43">
        <v>2.4426296547819245E-2</v>
      </c>
      <c r="E31" s="7"/>
    </row>
    <row r="32" spans="2:8" x14ac:dyDescent="0.25">
      <c r="B32" s="13">
        <v>13</v>
      </c>
      <c r="C32" s="14"/>
      <c r="D32" s="43">
        <v>2.4426296547819245E-2</v>
      </c>
    </row>
    <row r="33" spans="2:4" x14ac:dyDescent="0.25">
      <c r="B33" s="13">
        <v>14</v>
      </c>
      <c r="C33" s="14"/>
      <c r="D33" s="43">
        <v>2.4426296547819245E-2</v>
      </c>
    </row>
    <row r="34" spans="2:4" x14ac:dyDescent="0.25">
      <c r="B34" s="13">
        <v>15</v>
      </c>
      <c r="C34" s="14">
        <v>2.5553662691652379E-2</v>
      </c>
      <c r="D34" s="43">
        <v>2.4426296547819245E-2</v>
      </c>
    </row>
    <row r="35" spans="2:4" x14ac:dyDescent="0.25">
      <c r="B35" s="13">
        <v>15</v>
      </c>
      <c r="C35" s="14">
        <v>3.2534246575342533E-2</v>
      </c>
      <c r="D35" s="43">
        <v>2.4426296547819245E-2</v>
      </c>
    </row>
    <row r="36" spans="2:4" ht="16.5" thickBot="1" x14ac:dyDescent="0.3">
      <c r="B36" s="40">
        <v>16</v>
      </c>
      <c r="C36" s="22"/>
      <c r="D36" s="46">
        <v>2.4426296547819245E-2</v>
      </c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O12:P12 R12 T12:AA12 I12:M12 E12">
    <cfRule type="cellIs" dxfId="11" priority="3" operator="lessThan">
      <formula>-0.1</formula>
    </cfRule>
    <cfRule type="cellIs" dxfId="10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I40"/>
  <sheetViews>
    <sheetView zoomScale="80" zoomScaleNormal="80" workbookViewId="0">
      <selection activeCell="G35" sqref="G35"/>
    </sheetView>
  </sheetViews>
  <sheetFormatPr defaultRowHeight="15.75" x14ac:dyDescent="0.25"/>
  <cols>
    <col min="1" max="1" width="9.140625" style="31"/>
    <col min="2" max="2" width="16.28515625" style="31" bestFit="1" customWidth="1"/>
    <col min="3" max="3" width="10.42578125" style="31" bestFit="1" customWidth="1"/>
    <col min="4" max="4" width="13.140625" style="31" bestFit="1" customWidth="1"/>
    <col min="5" max="5" width="9.140625" style="31"/>
    <col min="6" max="6" width="12.85546875" style="31" customWidth="1"/>
    <col min="7" max="7" width="12.42578125" style="31" bestFit="1" customWidth="1"/>
    <col min="8" max="8" width="9.42578125" style="31" customWidth="1"/>
    <col min="9" max="16384" width="9.140625" style="31"/>
  </cols>
  <sheetData>
    <row r="1" spans="2:35" ht="13.5" customHeight="1" x14ac:dyDescent="0.25"/>
    <row r="3" spans="2:35" ht="23.25" x14ac:dyDescent="0.35">
      <c r="B3" s="84" t="s">
        <v>6</v>
      </c>
      <c r="C3" s="84"/>
    </row>
    <row r="5" spans="2:35" ht="16.5" thickBot="1" x14ac:dyDescent="0.3"/>
    <row r="6" spans="2:35" x14ac:dyDescent="0.25">
      <c r="B6" s="32" t="s">
        <v>0</v>
      </c>
      <c r="C6" s="67">
        <v>2.8902720631707027E-2</v>
      </c>
    </row>
    <row r="7" spans="2:35" x14ac:dyDescent="0.25">
      <c r="B7" s="33" t="s">
        <v>20</v>
      </c>
      <c r="C7" s="43">
        <v>4.2949825553311449E-2</v>
      </c>
    </row>
    <row r="8" spans="2:35" ht="16.5" thickBot="1" x14ac:dyDescent="0.3">
      <c r="B8" s="34" t="s">
        <v>19</v>
      </c>
      <c r="C8" s="68">
        <v>13</v>
      </c>
    </row>
    <row r="12" spans="2:35" ht="13.5" customHeight="1" x14ac:dyDescent="0.25">
      <c r="B12" s="35"/>
      <c r="F12" s="29"/>
      <c r="H12" s="50"/>
      <c r="I12" s="38"/>
      <c r="R12" s="50"/>
      <c r="W12" s="50"/>
      <c r="Y12" s="50"/>
      <c r="Z12" s="38"/>
      <c r="AA12" s="29"/>
      <c r="AB12" s="29"/>
      <c r="AC12" s="29"/>
      <c r="AD12" s="29"/>
      <c r="AE12" s="47"/>
      <c r="AH12" s="36"/>
      <c r="AI12" s="36"/>
    </row>
    <row r="13" spans="2:35" x14ac:dyDescent="0.25">
      <c r="B13" s="35"/>
    </row>
    <row r="14" spans="2:35" x14ac:dyDescent="0.25">
      <c r="F14" s="82" t="s">
        <v>18</v>
      </c>
      <c r="G14" s="82"/>
      <c r="H14" s="82"/>
      <c r="I14" s="29">
        <v>2.8902720631707027E-2</v>
      </c>
    </row>
    <row r="15" spans="2:35" x14ac:dyDescent="0.25">
      <c r="B15" s="37"/>
      <c r="F15" s="65"/>
      <c r="G15" s="65"/>
      <c r="H15" s="65"/>
    </row>
    <row r="16" spans="2:35" x14ac:dyDescent="0.25">
      <c r="F16" s="83" t="s">
        <v>17</v>
      </c>
      <c r="G16" s="83"/>
      <c r="H16" s="83"/>
      <c r="I16" s="29">
        <v>2.8902720631707027E-2</v>
      </c>
      <c r="AG16" s="36"/>
    </row>
    <row r="17" spans="2:8" ht="16.5" thickBot="1" x14ac:dyDescent="0.3"/>
    <row r="18" spans="2:8" x14ac:dyDescent="0.25">
      <c r="B18" s="70" t="s">
        <v>16</v>
      </c>
      <c r="C18" s="71" t="s">
        <v>15</v>
      </c>
      <c r="D18" s="72" t="s">
        <v>0</v>
      </c>
    </row>
    <row r="19" spans="2:8" x14ac:dyDescent="0.25">
      <c r="B19" s="13">
        <v>1</v>
      </c>
      <c r="C19" s="14">
        <v>2.0408163265306142E-2</v>
      </c>
      <c r="D19" s="43">
        <v>2.8902720631707027E-2</v>
      </c>
    </row>
    <row r="20" spans="2:8" x14ac:dyDescent="0.25">
      <c r="B20" s="13">
        <v>2</v>
      </c>
      <c r="C20" s="14"/>
      <c r="D20" s="43">
        <v>2.8902720631707027E-2</v>
      </c>
    </row>
    <row r="21" spans="2:8" x14ac:dyDescent="0.25">
      <c r="B21" s="13">
        <v>3</v>
      </c>
      <c r="C21" s="14"/>
      <c r="D21" s="43">
        <v>2.8902720631707027E-2</v>
      </c>
    </row>
    <row r="22" spans="2:8" x14ac:dyDescent="0.25">
      <c r="B22" s="13">
        <v>4</v>
      </c>
      <c r="C22" s="14"/>
      <c r="D22" s="43">
        <v>2.8902720631707027E-2</v>
      </c>
      <c r="F22" s="7"/>
      <c r="H22" s="39"/>
    </row>
    <row r="23" spans="2:8" x14ac:dyDescent="0.25">
      <c r="B23" s="13">
        <v>5</v>
      </c>
      <c r="C23" s="14"/>
      <c r="D23" s="43">
        <v>2.8902720631707027E-2</v>
      </c>
      <c r="F23" s="17"/>
      <c r="G23" s="38"/>
      <c r="H23" s="39"/>
    </row>
    <row r="24" spans="2:8" x14ac:dyDescent="0.25">
      <c r="B24" s="13">
        <v>6</v>
      </c>
      <c r="C24" s="14">
        <v>1.1986301369863063E-2</v>
      </c>
      <c r="D24" s="43">
        <v>2.8902720631707027E-2</v>
      </c>
      <c r="F24" s="7"/>
      <c r="H24" s="39"/>
    </row>
    <row r="25" spans="2:8" x14ac:dyDescent="0.25">
      <c r="B25" s="13">
        <v>6</v>
      </c>
      <c r="C25" s="14">
        <v>0.11864406779661005</v>
      </c>
      <c r="D25" s="43">
        <v>2.8902720631707027E-2</v>
      </c>
      <c r="F25" s="7"/>
      <c r="H25" s="39"/>
    </row>
    <row r="26" spans="2:8" x14ac:dyDescent="0.25">
      <c r="B26" s="13">
        <v>6</v>
      </c>
      <c r="C26" s="14">
        <v>7.5342465753424723E-2</v>
      </c>
      <c r="D26" s="43">
        <v>2.8902720631707027E-2</v>
      </c>
    </row>
    <row r="27" spans="2:8" x14ac:dyDescent="0.25">
      <c r="B27" s="13">
        <v>7</v>
      </c>
      <c r="C27" s="14">
        <v>8.4033613445377853E-3</v>
      </c>
      <c r="D27" s="43">
        <v>2.8902720631707027E-2</v>
      </c>
    </row>
    <row r="28" spans="2:8" x14ac:dyDescent="0.25">
      <c r="B28" s="13">
        <v>8</v>
      </c>
      <c r="C28" s="14"/>
      <c r="D28" s="43">
        <v>2.8902720631707027E-2</v>
      </c>
      <c r="G28" s="7"/>
      <c r="H28" s="52"/>
    </row>
    <row r="29" spans="2:8" x14ac:dyDescent="0.25">
      <c r="B29" s="13">
        <v>9</v>
      </c>
      <c r="C29" s="14">
        <v>-3.3783783783783066E-3</v>
      </c>
      <c r="D29" s="43">
        <v>2.8902720631707027E-2</v>
      </c>
      <c r="F29" s="24"/>
      <c r="H29" s="52"/>
    </row>
    <row r="30" spans="2:8" x14ac:dyDescent="0.25">
      <c r="B30" s="13">
        <v>9</v>
      </c>
      <c r="C30" s="27">
        <v>6.3122923588040003E-2</v>
      </c>
      <c r="D30" s="43">
        <v>2.8902720631707027E-2</v>
      </c>
      <c r="G30" s="7"/>
    </row>
    <row r="31" spans="2:8" x14ac:dyDescent="0.25">
      <c r="B31" s="13">
        <v>10</v>
      </c>
      <c r="C31" s="14">
        <v>-4.9828178694158079E-2</v>
      </c>
      <c r="D31" s="43">
        <v>2.8902720631707027E-2</v>
      </c>
    </row>
    <row r="32" spans="2:8" x14ac:dyDescent="0.25">
      <c r="B32" s="13">
        <v>11</v>
      </c>
      <c r="C32" s="14"/>
      <c r="D32" s="43">
        <v>2.8902720631707027E-2</v>
      </c>
    </row>
    <row r="33" spans="2:8" x14ac:dyDescent="0.25">
      <c r="B33" s="13">
        <v>12</v>
      </c>
      <c r="C33" s="14"/>
      <c r="D33" s="43">
        <v>2.8902720631707027E-2</v>
      </c>
      <c r="E33" s="7"/>
    </row>
    <row r="34" spans="2:8" x14ac:dyDescent="0.25">
      <c r="B34" s="13">
        <v>13</v>
      </c>
      <c r="C34" s="14"/>
      <c r="D34" s="43">
        <v>2.8902720631707027E-2</v>
      </c>
    </row>
    <row r="35" spans="2:8" x14ac:dyDescent="0.25">
      <c r="B35" s="13">
        <v>14</v>
      </c>
      <c r="C35" s="14">
        <v>2.3972602739726127E-2</v>
      </c>
      <c r="D35" s="43">
        <v>2.8902720631707027E-2</v>
      </c>
      <c r="F35" s="7"/>
      <c r="H35" s="52"/>
    </row>
    <row r="36" spans="2:8" x14ac:dyDescent="0.25">
      <c r="B36" s="13">
        <v>14</v>
      </c>
      <c r="C36" s="14">
        <v>0</v>
      </c>
      <c r="D36" s="43">
        <v>2.8902720631707027E-2</v>
      </c>
    </row>
    <row r="37" spans="2:8" x14ac:dyDescent="0.25">
      <c r="B37" s="13">
        <v>15</v>
      </c>
      <c r="C37" s="14"/>
      <c r="D37" s="43">
        <v>2.8902720631707027E-2</v>
      </c>
    </row>
    <row r="38" spans="2:8" x14ac:dyDescent="0.25">
      <c r="B38" s="13">
        <v>16</v>
      </c>
      <c r="C38" s="14">
        <v>1.7064846416381888E-3</v>
      </c>
      <c r="D38" s="43">
        <v>2.8902720631707027E-2</v>
      </c>
    </row>
    <row r="39" spans="2:8" x14ac:dyDescent="0.25">
      <c r="B39" s="13">
        <v>16</v>
      </c>
      <c r="C39" s="14">
        <v>5.442176870748304E-2</v>
      </c>
      <c r="D39" s="43">
        <v>2.8902720631707027E-2</v>
      </c>
    </row>
    <row r="40" spans="2:8" ht="16.5" thickBot="1" x14ac:dyDescent="0.3">
      <c r="B40" s="40">
        <v>16</v>
      </c>
      <c r="C40" s="30">
        <v>5.0933786078098599E-2</v>
      </c>
      <c r="D40" s="46">
        <v>2.8902720631707027E-2</v>
      </c>
      <c r="G40" s="7"/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R12 W12 AA12:AD12 Y12 H12 F12">
    <cfRule type="cellIs" dxfId="9" priority="1" operator="lessThan">
      <formula>-0.1</formula>
    </cfRule>
    <cfRule type="cellIs" dxfId="8" priority="2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36"/>
  <sheetViews>
    <sheetView zoomScale="80" zoomScaleNormal="80" workbookViewId="0">
      <selection activeCell="H7" sqref="H7"/>
    </sheetView>
  </sheetViews>
  <sheetFormatPr defaultRowHeight="15.75" x14ac:dyDescent="0.25"/>
  <cols>
    <col min="1" max="1" width="9.140625" style="31"/>
    <col min="2" max="2" width="16.28515625" style="31" bestFit="1" customWidth="1"/>
    <col min="3" max="3" width="10.42578125" style="31" bestFit="1" customWidth="1"/>
    <col min="4" max="4" width="13.140625" style="31" bestFit="1" customWidth="1"/>
    <col min="5" max="5" width="9.140625" style="31"/>
    <col min="6" max="6" width="10" style="31" customWidth="1"/>
    <col min="7" max="8" width="11.42578125" style="31" customWidth="1"/>
    <col min="9" max="16384" width="9.140625" style="31"/>
  </cols>
  <sheetData>
    <row r="1" spans="2:31" ht="13.5" customHeight="1" x14ac:dyDescent="0.25"/>
    <row r="3" spans="2:31" ht="23.25" x14ac:dyDescent="0.35">
      <c r="B3" s="84" t="s">
        <v>7</v>
      </c>
      <c r="C3" s="84"/>
    </row>
    <row r="5" spans="2:31" ht="16.5" thickBot="1" x14ac:dyDescent="0.3"/>
    <row r="6" spans="2:31" x14ac:dyDescent="0.25">
      <c r="B6" s="32" t="s">
        <v>0</v>
      </c>
      <c r="C6" s="67">
        <v>3.1651712907083872E-2</v>
      </c>
    </row>
    <row r="7" spans="2:31" x14ac:dyDescent="0.25">
      <c r="B7" s="33" t="s">
        <v>20</v>
      </c>
      <c r="C7" s="43">
        <v>1.7128605815728924E-2</v>
      </c>
    </row>
    <row r="8" spans="2:31" ht="16.5" thickBot="1" x14ac:dyDescent="0.3">
      <c r="B8" s="34" t="s">
        <v>19</v>
      </c>
      <c r="C8" s="68">
        <v>6</v>
      </c>
    </row>
    <row r="12" spans="2:31" ht="13.5" customHeight="1" x14ac:dyDescent="0.25">
      <c r="B12" s="35"/>
      <c r="E12" s="49"/>
      <c r="I12" s="50"/>
      <c r="J12" s="50"/>
      <c r="L12" s="50"/>
      <c r="M12" s="50"/>
      <c r="N12" s="50"/>
      <c r="O12" s="29"/>
      <c r="P12" s="29"/>
      <c r="Q12" s="29"/>
      <c r="S12" s="29"/>
      <c r="U12" s="29"/>
      <c r="V12" s="29"/>
      <c r="W12" s="29"/>
      <c r="X12" s="29"/>
      <c r="Y12" s="29"/>
      <c r="Z12" s="29"/>
      <c r="AA12" s="29"/>
      <c r="AB12" s="38"/>
    </row>
    <row r="13" spans="2:31" x14ac:dyDescent="0.25">
      <c r="B13" s="35"/>
      <c r="E13" s="31" t="s">
        <v>1</v>
      </c>
    </row>
    <row r="14" spans="2:31" x14ac:dyDescent="0.25">
      <c r="F14" s="82" t="s">
        <v>18</v>
      </c>
      <c r="G14" s="82"/>
      <c r="H14" s="82"/>
      <c r="I14" s="29">
        <v>3.1651712907083865E-2</v>
      </c>
    </row>
    <row r="15" spans="2:31" x14ac:dyDescent="0.25">
      <c r="B15" s="37"/>
      <c r="F15" s="65"/>
      <c r="G15" s="65"/>
      <c r="H15" s="65"/>
    </row>
    <row r="16" spans="2:31" x14ac:dyDescent="0.25">
      <c r="F16" s="83" t="s">
        <v>17</v>
      </c>
      <c r="G16" s="83"/>
      <c r="H16" s="83"/>
      <c r="I16" s="29">
        <v>3.1651712907083865E-2</v>
      </c>
      <c r="AE16" s="36"/>
    </row>
    <row r="17" spans="2:8" ht="16.5" thickBot="1" x14ac:dyDescent="0.3"/>
    <row r="18" spans="2:8" x14ac:dyDescent="0.25">
      <c r="B18" s="70" t="s">
        <v>16</v>
      </c>
      <c r="C18" s="71" t="s">
        <v>15</v>
      </c>
      <c r="D18" s="72" t="s">
        <v>0</v>
      </c>
    </row>
    <row r="19" spans="2:8" x14ac:dyDescent="0.25">
      <c r="B19" s="13">
        <v>1</v>
      </c>
      <c r="C19" s="14">
        <v>3.9068994181213686E-2</v>
      </c>
      <c r="D19" s="43">
        <v>3.1651712907083865E-2</v>
      </c>
    </row>
    <row r="20" spans="2:8" x14ac:dyDescent="0.25">
      <c r="B20" s="13">
        <v>2</v>
      </c>
      <c r="C20" s="14"/>
      <c r="D20" s="43">
        <v>3.1651712907083865E-2</v>
      </c>
    </row>
    <row r="21" spans="2:8" x14ac:dyDescent="0.25">
      <c r="B21" s="13">
        <v>3</v>
      </c>
      <c r="C21" s="14">
        <v>2.516778523489939E-2</v>
      </c>
      <c r="D21" s="43">
        <v>3.1651712907083865E-2</v>
      </c>
    </row>
    <row r="22" spans="2:8" x14ac:dyDescent="0.25">
      <c r="B22" s="13">
        <v>3</v>
      </c>
      <c r="C22" s="14">
        <v>3.3250207813799604E-3</v>
      </c>
      <c r="D22" s="43">
        <v>3.1651712907083865E-2</v>
      </c>
      <c r="F22" s="7"/>
      <c r="H22" s="39"/>
    </row>
    <row r="23" spans="2:8" x14ac:dyDescent="0.25">
      <c r="B23" s="13">
        <v>4</v>
      </c>
      <c r="C23" s="14"/>
      <c r="D23" s="43">
        <v>3.1651712907083865E-2</v>
      </c>
      <c r="F23" s="17"/>
      <c r="G23" s="38"/>
      <c r="H23" s="39"/>
    </row>
    <row r="24" spans="2:8" x14ac:dyDescent="0.25">
      <c r="B24" s="13">
        <v>5</v>
      </c>
      <c r="C24" s="14"/>
      <c r="D24" s="43">
        <v>3.1651712907083865E-2</v>
      </c>
      <c r="F24" s="7"/>
      <c r="H24" s="39"/>
    </row>
    <row r="25" spans="2:8" x14ac:dyDescent="0.25">
      <c r="B25" s="13">
        <v>6</v>
      </c>
      <c r="C25" s="51"/>
      <c r="D25" s="43">
        <v>3.1651712907083865E-2</v>
      </c>
    </row>
    <row r="26" spans="2:8" x14ac:dyDescent="0.25">
      <c r="B26" s="13">
        <v>7</v>
      </c>
      <c r="C26" s="14">
        <v>5.5276381909547756E-2</v>
      </c>
      <c r="D26" s="43">
        <v>3.1651712907083865E-2</v>
      </c>
    </row>
    <row r="27" spans="2:8" x14ac:dyDescent="0.25">
      <c r="B27" s="13">
        <v>8</v>
      </c>
      <c r="C27" s="14"/>
      <c r="D27" s="43">
        <v>3.1651712907083865E-2</v>
      </c>
    </row>
    <row r="28" spans="2:8" x14ac:dyDescent="0.25">
      <c r="B28" s="13">
        <v>9</v>
      </c>
      <c r="C28" s="51"/>
      <c r="D28" s="43">
        <v>3.1651712907083865E-2</v>
      </c>
    </row>
    <row r="29" spans="2:8" x14ac:dyDescent="0.25">
      <c r="B29" s="13">
        <v>10</v>
      </c>
      <c r="C29" s="14"/>
      <c r="D29" s="43">
        <v>3.1651712907083865E-2</v>
      </c>
    </row>
    <row r="30" spans="2:8" x14ac:dyDescent="0.25">
      <c r="B30" s="13">
        <v>11</v>
      </c>
      <c r="C30" s="14"/>
      <c r="D30" s="43">
        <v>3.1651712907083865E-2</v>
      </c>
    </row>
    <row r="31" spans="2:8" x14ac:dyDescent="0.25">
      <c r="B31" s="13">
        <v>12</v>
      </c>
      <c r="C31" s="14"/>
      <c r="D31" s="43">
        <v>3.1651712907083865E-2</v>
      </c>
      <c r="E31" s="7"/>
    </row>
    <row r="32" spans="2:8" x14ac:dyDescent="0.25">
      <c r="B32" s="13">
        <v>13</v>
      </c>
      <c r="C32" s="14"/>
      <c r="D32" s="43">
        <v>3.1651712907083865E-2</v>
      </c>
    </row>
    <row r="33" spans="2:4" x14ac:dyDescent="0.25">
      <c r="B33" s="13">
        <v>14</v>
      </c>
      <c r="C33" s="14"/>
      <c r="D33" s="43">
        <v>3.1651712907083865E-2</v>
      </c>
    </row>
    <row r="34" spans="2:4" x14ac:dyDescent="0.25">
      <c r="B34" s="13">
        <v>15</v>
      </c>
      <c r="C34" s="14">
        <v>3.4599156118143473E-2</v>
      </c>
      <c r="D34" s="43">
        <v>3.1651712907083865E-2</v>
      </c>
    </row>
    <row r="35" spans="2:4" x14ac:dyDescent="0.25">
      <c r="B35" s="13">
        <v>15</v>
      </c>
      <c r="C35" s="14">
        <v>3.2472939217318947E-2</v>
      </c>
      <c r="D35" s="43">
        <v>3.1651712907083865E-2</v>
      </c>
    </row>
    <row r="36" spans="2:4" ht="16.5" thickBot="1" x14ac:dyDescent="0.3">
      <c r="B36" s="40">
        <v>16</v>
      </c>
      <c r="C36" s="22"/>
      <c r="D36" s="46">
        <v>3.1651712907083865E-2</v>
      </c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P12:Q12 S12 U12:AA12 I12:J12 L12:N12 E12">
    <cfRule type="cellIs" dxfId="7" priority="1" operator="lessThan">
      <formula>-0.065</formula>
    </cfRule>
    <cfRule type="cellIs" dxfId="6" priority="2" operator="greaterThan">
      <formula>0.065</formula>
    </cfRule>
  </conditionalFormatting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G40"/>
  <sheetViews>
    <sheetView topLeftCell="A4" zoomScale="80" zoomScaleNormal="80" workbookViewId="0">
      <selection activeCell="B2" sqref="B2"/>
    </sheetView>
  </sheetViews>
  <sheetFormatPr defaultRowHeight="15.75" x14ac:dyDescent="0.25"/>
  <cols>
    <col min="1" max="1" width="9.140625" style="31"/>
    <col min="2" max="2" width="16.28515625" style="31" bestFit="1" customWidth="1"/>
    <col min="3" max="3" width="9.140625" style="31" customWidth="1"/>
    <col min="4" max="4" width="13.140625" style="31" bestFit="1" customWidth="1"/>
    <col min="5" max="6" width="9.140625" style="31"/>
    <col min="7" max="7" width="12.85546875" style="31" customWidth="1"/>
    <col min="8" max="8" width="11.85546875" style="31" customWidth="1"/>
    <col min="9" max="16384" width="9.140625" style="31"/>
  </cols>
  <sheetData>
    <row r="1" spans="2:33" ht="13.5" customHeight="1" x14ac:dyDescent="0.25"/>
    <row r="3" spans="2:33" ht="23.25" x14ac:dyDescent="0.35">
      <c r="B3" s="84" t="s">
        <v>8</v>
      </c>
      <c r="C3" s="84"/>
    </row>
    <row r="5" spans="2:33" ht="16.5" thickBot="1" x14ac:dyDescent="0.3"/>
    <row r="6" spans="2:33" x14ac:dyDescent="0.25">
      <c r="B6" s="32" t="s">
        <v>0</v>
      </c>
      <c r="C6" s="67">
        <v>4.2091437424880574E-3</v>
      </c>
    </row>
    <row r="7" spans="2:33" x14ac:dyDescent="0.25">
      <c r="B7" s="33" t="s">
        <v>20</v>
      </c>
      <c r="C7" s="43">
        <v>3.6583946576877753E-2</v>
      </c>
    </row>
    <row r="8" spans="2:33" ht="16.5" thickBot="1" x14ac:dyDescent="0.3">
      <c r="B8" s="34" t="s">
        <v>19</v>
      </c>
      <c r="C8" s="68">
        <v>13</v>
      </c>
    </row>
    <row r="12" spans="2:33" ht="13.5" customHeight="1" x14ac:dyDescent="0.25">
      <c r="B12" s="35"/>
      <c r="F12" s="38"/>
      <c r="H12" s="29"/>
      <c r="R12" s="29"/>
      <c r="V12" s="38"/>
      <c r="Z12" s="38"/>
      <c r="AA12" s="29"/>
      <c r="AB12" s="29"/>
      <c r="AC12" s="29"/>
      <c r="AD12" s="29"/>
      <c r="AE12" s="47"/>
      <c r="AF12" s="47"/>
      <c r="AG12" s="36"/>
    </row>
    <row r="13" spans="2:33" x14ac:dyDescent="0.25">
      <c r="B13" s="35"/>
      <c r="E13" s="7"/>
      <c r="H13" s="7"/>
      <c r="Q13" s="7"/>
      <c r="R13" s="7"/>
      <c r="U13" s="7"/>
    </row>
    <row r="14" spans="2:33" x14ac:dyDescent="0.25">
      <c r="F14" s="82" t="s">
        <v>18</v>
      </c>
      <c r="G14" s="82"/>
      <c r="H14" s="82"/>
      <c r="I14" s="29">
        <v>4.2091437424880591E-3</v>
      </c>
      <c r="J14" s="7"/>
    </row>
    <row r="15" spans="2:33" x14ac:dyDescent="0.25">
      <c r="B15" s="37"/>
      <c r="F15" s="65"/>
      <c r="G15" s="65"/>
      <c r="H15" s="65"/>
    </row>
    <row r="16" spans="2:33" x14ac:dyDescent="0.25">
      <c r="F16" s="83" t="s">
        <v>17</v>
      </c>
      <c r="G16" s="83"/>
      <c r="H16" s="83"/>
      <c r="I16" s="7">
        <v>4.2091437424880591E-3</v>
      </c>
      <c r="AE16" s="36"/>
    </row>
    <row r="17" spans="2:8" ht="16.5" thickBot="1" x14ac:dyDescent="0.3"/>
    <row r="18" spans="2:8" x14ac:dyDescent="0.25">
      <c r="B18" s="70" t="s">
        <v>16</v>
      </c>
      <c r="C18" s="71" t="s">
        <v>15</v>
      </c>
      <c r="D18" s="72" t="s">
        <v>0</v>
      </c>
    </row>
    <row r="19" spans="2:8" x14ac:dyDescent="0.25">
      <c r="B19" s="13">
        <v>1</v>
      </c>
      <c r="C19" s="14">
        <v>9.9337748344370206E-3</v>
      </c>
      <c r="D19" s="43">
        <v>4.2091437424880591E-3</v>
      </c>
    </row>
    <row r="20" spans="2:8" x14ac:dyDescent="0.25">
      <c r="B20" s="13">
        <v>2</v>
      </c>
      <c r="C20" s="14"/>
      <c r="D20" s="43">
        <v>4.2091437424880591E-3</v>
      </c>
    </row>
    <row r="21" spans="2:8" x14ac:dyDescent="0.25">
      <c r="B21" s="13">
        <v>3</v>
      </c>
      <c r="C21" s="14"/>
      <c r="D21" s="43">
        <v>4.2091437424880591E-3</v>
      </c>
    </row>
    <row r="22" spans="2:8" x14ac:dyDescent="0.25">
      <c r="B22" s="13">
        <v>4</v>
      </c>
      <c r="C22" s="14"/>
      <c r="D22" s="43">
        <v>4.2091437424880591E-3</v>
      </c>
      <c r="F22" s="7"/>
      <c r="H22" s="39"/>
    </row>
    <row r="23" spans="2:8" x14ac:dyDescent="0.25">
      <c r="B23" s="13">
        <v>5</v>
      </c>
      <c r="C23" s="14"/>
      <c r="D23" s="43">
        <v>4.2091437424880591E-3</v>
      </c>
      <c r="F23" s="17"/>
      <c r="G23" s="38"/>
      <c r="H23" s="39"/>
    </row>
    <row r="24" spans="2:8" x14ac:dyDescent="0.25">
      <c r="B24" s="13">
        <v>6</v>
      </c>
      <c r="C24" s="14">
        <v>-3.0252100840336235E-2</v>
      </c>
      <c r="D24" s="43">
        <v>4.2091437424880591E-3</v>
      </c>
      <c r="F24" s="7"/>
      <c r="H24" s="39"/>
    </row>
    <row r="25" spans="2:8" x14ac:dyDescent="0.25">
      <c r="B25" s="13">
        <v>6</v>
      </c>
      <c r="C25" s="14">
        <v>-4.2323651452282285E-2</v>
      </c>
      <c r="D25" s="43">
        <v>4.2091437424880591E-3</v>
      </c>
    </row>
    <row r="26" spans="2:8" x14ac:dyDescent="0.25">
      <c r="B26" s="13">
        <v>6</v>
      </c>
      <c r="C26" s="14">
        <v>5.8284762697752108E-3</v>
      </c>
      <c r="D26" s="43">
        <v>4.2091437424880591E-3</v>
      </c>
    </row>
    <row r="27" spans="2:8" x14ac:dyDescent="0.25">
      <c r="B27" s="13">
        <v>7</v>
      </c>
      <c r="C27" s="14">
        <v>-9.0834021469859156E-3</v>
      </c>
      <c r="D27" s="43">
        <v>4.2091437424880591E-3</v>
      </c>
    </row>
    <row r="28" spans="2:8" x14ac:dyDescent="0.25">
      <c r="B28" s="13">
        <v>8</v>
      </c>
      <c r="C28" s="14"/>
      <c r="D28" s="43">
        <v>4.2091437424880591E-3</v>
      </c>
    </row>
    <row r="29" spans="2:8" x14ac:dyDescent="0.25">
      <c r="B29" s="13">
        <v>9</v>
      </c>
      <c r="C29" s="14">
        <v>3.0756442227764007E-2</v>
      </c>
      <c r="D29" s="43">
        <v>4.2091437424880591E-3</v>
      </c>
    </row>
    <row r="30" spans="2:8" x14ac:dyDescent="0.25">
      <c r="B30" s="13">
        <v>9</v>
      </c>
      <c r="C30" s="14">
        <v>5.0929668552950752E-2</v>
      </c>
      <c r="D30" s="43">
        <v>4.2091437424880591E-3</v>
      </c>
    </row>
    <row r="31" spans="2:8" x14ac:dyDescent="0.25">
      <c r="B31" s="13">
        <v>10</v>
      </c>
      <c r="C31" s="14">
        <v>-6.2292358803986717E-2</v>
      </c>
      <c r="D31" s="43">
        <v>4.2091437424880591E-3</v>
      </c>
      <c r="E31" s="7"/>
    </row>
    <row r="32" spans="2:8" x14ac:dyDescent="0.25">
      <c r="B32" s="13">
        <v>11</v>
      </c>
      <c r="C32" s="14"/>
      <c r="D32" s="43">
        <v>4.2091437424880591E-3</v>
      </c>
    </row>
    <row r="33" spans="2:7" x14ac:dyDescent="0.25">
      <c r="B33" s="13">
        <v>12</v>
      </c>
      <c r="C33" s="14"/>
      <c r="D33" s="43">
        <v>4.2091437424880591E-3</v>
      </c>
    </row>
    <row r="34" spans="2:7" x14ac:dyDescent="0.25">
      <c r="B34" s="13">
        <v>13</v>
      </c>
      <c r="C34" s="14"/>
      <c r="D34" s="43">
        <v>4.2091437424880591E-3</v>
      </c>
    </row>
    <row r="35" spans="2:7" x14ac:dyDescent="0.25">
      <c r="B35" s="13">
        <v>14</v>
      </c>
      <c r="C35" s="27">
        <v>4.4500419815281224E-2</v>
      </c>
      <c r="D35" s="43">
        <v>4.2091437424880591E-3</v>
      </c>
      <c r="G35" s="7"/>
    </row>
    <row r="36" spans="2:7" x14ac:dyDescent="0.25">
      <c r="B36" s="13">
        <v>14</v>
      </c>
      <c r="C36" s="14">
        <v>-3.3996683250414605E-2</v>
      </c>
      <c r="D36" s="43">
        <v>4.2091437424880591E-3</v>
      </c>
    </row>
    <row r="37" spans="2:7" x14ac:dyDescent="0.25">
      <c r="B37" s="13">
        <v>15</v>
      </c>
      <c r="C37" s="14"/>
      <c r="D37" s="43">
        <v>4.2091437424880591E-3</v>
      </c>
    </row>
    <row r="38" spans="2:7" x14ac:dyDescent="0.25">
      <c r="B38" s="13">
        <v>16</v>
      </c>
      <c r="C38" s="14">
        <v>3.4482758620689669E-2</v>
      </c>
      <c r="D38" s="43">
        <v>4.2091437424880591E-3</v>
      </c>
    </row>
    <row r="39" spans="2:7" x14ac:dyDescent="0.25">
      <c r="B39" s="13">
        <v>16</v>
      </c>
      <c r="C39" s="14">
        <v>2.3489932885905986E-2</v>
      </c>
      <c r="D39" s="43">
        <v>4.2091437424880591E-3</v>
      </c>
    </row>
    <row r="40" spans="2:7" ht="16.5" thickBot="1" x14ac:dyDescent="0.3">
      <c r="B40" s="40">
        <v>16</v>
      </c>
      <c r="C40" s="30">
        <v>3.2745591939546646E-2</v>
      </c>
      <c r="D40" s="46">
        <v>4.2091437424880591E-3</v>
      </c>
      <c r="G40" s="7"/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conditionalFormatting sqref="R12 V12 AA12:AD12 H12 F12">
    <cfRule type="cellIs" dxfId="5" priority="1" operator="lessThan">
      <formula>-0.065</formula>
    </cfRule>
    <cfRule type="cellIs" dxfId="4" priority="2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E35"/>
  <sheetViews>
    <sheetView zoomScale="80" zoomScaleNormal="80" workbookViewId="0">
      <selection activeCell="G35" sqref="G35"/>
    </sheetView>
  </sheetViews>
  <sheetFormatPr defaultRowHeight="15.75" x14ac:dyDescent="0.25"/>
  <cols>
    <col min="1" max="1" width="9.140625" style="31"/>
    <col min="2" max="2" width="16.28515625" style="31" bestFit="1" customWidth="1"/>
    <col min="3" max="3" width="10.42578125" style="31" bestFit="1" customWidth="1"/>
    <col min="4" max="4" width="12.85546875" style="31" customWidth="1"/>
    <col min="5" max="6" width="9.28515625" style="31" bestFit="1" customWidth="1"/>
    <col min="7" max="7" width="11.5703125" style="31" customWidth="1"/>
    <col min="8" max="8" width="11.42578125" style="31" customWidth="1"/>
    <col min="9" max="9" width="9.28515625" style="31" bestFit="1" customWidth="1"/>
    <col min="10" max="10" width="10.140625" style="31" bestFit="1" customWidth="1"/>
    <col min="11" max="12" width="9.28515625" style="31" bestFit="1" customWidth="1"/>
    <col min="13" max="13" width="9.7109375" style="31" bestFit="1" customWidth="1"/>
    <col min="14" max="14" width="9.28515625" style="31" bestFit="1" customWidth="1"/>
    <col min="15" max="15" width="9.140625" style="31"/>
    <col min="16" max="16" width="10.85546875" style="31" bestFit="1" customWidth="1"/>
    <col min="17" max="21" width="9.28515625" style="31" bestFit="1" customWidth="1"/>
    <col min="22" max="22" width="9.140625" style="31"/>
    <col min="23" max="29" width="9.28515625" style="31" bestFit="1" customWidth="1"/>
    <col min="30" max="31" width="9.140625" style="31"/>
    <col min="32" max="32" width="9.28515625" style="31" bestFit="1" customWidth="1"/>
    <col min="33" max="16384" width="9.140625" style="31"/>
  </cols>
  <sheetData>
    <row r="1" spans="2:31" ht="13.5" customHeight="1" x14ac:dyDescent="0.25"/>
    <row r="3" spans="2:31" ht="23.25" x14ac:dyDescent="0.35">
      <c r="B3" s="84" t="s">
        <v>9</v>
      </c>
      <c r="C3" s="84"/>
    </row>
    <row r="5" spans="2:31" ht="16.5" thickBot="1" x14ac:dyDescent="0.3"/>
    <row r="6" spans="2:31" x14ac:dyDescent="0.25">
      <c r="B6" s="32" t="s">
        <v>0</v>
      </c>
      <c r="C6" s="67">
        <v>1.6280081637822848E-2</v>
      </c>
    </row>
    <row r="7" spans="2:31" x14ac:dyDescent="0.25">
      <c r="B7" s="33" t="s">
        <v>20</v>
      </c>
      <c r="C7" s="43">
        <v>3.5168717257852339E-2</v>
      </c>
    </row>
    <row r="8" spans="2:31" ht="16.5" thickBot="1" x14ac:dyDescent="0.3">
      <c r="B8" s="34" t="s">
        <v>19</v>
      </c>
      <c r="C8" s="68">
        <v>7</v>
      </c>
    </row>
    <row r="12" spans="2:31" ht="13.5" customHeight="1" x14ac:dyDescent="0.25">
      <c r="B12" s="35"/>
    </row>
    <row r="13" spans="2:31" x14ac:dyDescent="0.25">
      <c r="B13" s="35"/>
      <c r="E13" s="31" t="s">
        <v>1</v>
      </c>
    </row>
    <row r="14" spans="2:31" x14ac:dyDescent="0.25">
      <c r="F14" s="82" t="s">
        <v>18</v>
      </c>
      <c r="G14" s="82"/>
      <c r="H14" s="82"/>
      <c r="I14" s="29">
        <v>-0.11063410255636019</v>
      </c>
    </row>
    <row r="15" spans="2:31" x14ac:dyDescent="0.25">
      <c r="B15" s="37"/>
      <c r="F15" s="65"/>
      <c r="G15" s="65"/>
      <c r="H15" s="65"/>
    </row>
    <row r="16" spans="2:31" x14ac:dyDescent="0.25">
      <c r="F16" s="83" t="s">
        <v>17</v>
      </c>
      <c r="G16" s="83"/>
      <c r="H16" s="83"/>
      <c r="I16" s="7">
        <v>1.6280081637822845E-2</v>
      </c>
      <c r="AE16" s="36"/>
    </row>
    <row r="17" spans="2:9" ht="16.5" thickBot="1" x14ac:dyDescent="0.3"/>
    <row r="18" spans="2:9" x14ac:dyDescent="0.25">
      <c r="B18" s="70" t="s">
        <v>16</v>
      </c>
      <c r="C18" s="71" t="s">
        <v>15</v>
      </c>
      <c r="D18" s="72" t="s">
        <v>0</v>
      </c>
    </row>
    <row r="19" spans="2:9" x14ac:dyDescent="0.25">
      <c r="B19" s="13">
        <v>1</v>
      </c>
      <c r="C19" s="42"/>
      <c r="D19" s="43">
        <v>1.6280081637822845E-2</v>
      </c>
    </row>
    <row r="20" spans="2:9" x14ac:dyDescent="0.25">
      <c r="B20" s="13">
        <v>2</v>
      </c>
      <c r="C20" s="42">
        <v>-3.3274956217162942E-2</v>
      </c>
      <c r="D20" s="43">
        <v>1.6280081637822845E-2</v>
      </c>
    </row>
    <row r="21" spans="2:9" x14ac:dyDescent="0.25">
      <c r="B21" s="13">
        <v>2</v>
      </c>
      <c r="C21" s="42">
        <v>6.3943161634103074E-2</v>
      </c>
      <c r="D21" s="43">
        <v>1.6280081637822845E-2</v>
      </c>
    </row>
    <row r="22" spans="2:9" x14ac:dyDescent="0.25">
      <c r="B22" s="13">
        <v>3</v>
      </c>
      <c r="C22" s="42"/>
      <c r="D22" s="43">
        <v>1.6280081637822845E-2</v>
      </c>
      <c r="F22" s="7"/>
      <c r="G22" s="38"/>
      <c r="H22" s="39"/>
      <c r="I22" s="38"/>
    </row>
    <row r="23" spans="2:9" x14ac:dyDescent="0.25">
      <c r="B23" s="13">
        <v>4</v>
      </c>
      <c r="C23" s="42">
        <v>5.35714285714287E-2</v>
      </c>
      <c r="D23" s="43">
        <v>1.6280081637822845E-2</v>
      </c>
      <c r="F23" s="17"/>
      <c r="G23" s="38"/>
      <c r="H23" s="39"/>
      <c r="I23" s="38"/>
    </row>
    <row r="24" spans="2:9" x14ac:dyDescent="0.25">
      <c r="B24" s="15">
        <v>5</v>
      </c>
      <c r="C24" s="44">
        <v>-0.99903339191564156</v>
      </c>
      <c r="D24" s="43">
        <v>1.6280081637822845E-2</v>
      </c>
      <c r="F24" s="7"/>
      <c r="G24" s="38"/>
      <c r="H24" s="38"/>
      <c r="I24" s="39"/>
    </row>
    <row r="25" spans="2:9" x14ac:dyDescent="0.25">
      <c r="B25" s="13">
        <v>6</v>
      </c>
      <c r="C25" s="42">
        <v>-1.0600706713781006E-2</v>
      </c>
      <c r="D25" s="43">
        <v>1.6280081637822845E-2</v>
      </c>
      <c r="G25" s="38"/>
      <c r="H25" s="38"/>
      <c r="I25" s="38"/>
    </row>
    <row r="26" spans="2:9" x14ac:dyDescent="0.25">
      <c r="B26" s="13">
        <v>7</v>
      </c>
      <c r="C26" s="42"/>
      <c r="D26" s="43">
        <v>1.6280081637822845E-2</v>
      </c>
      <c r="G26" s="38"/>
      <c r="H26" s="38"/>
      <c r="I26" s="38"/>
    </row>
    <row r="27" spans="2:9" x14ac:dyDescent="0.25">
      <c r="B27" s="13">
        <v>8</v>
      </c>
      <c r="C27" s="42"/>
      <c r="D27" s="43">
        <v>1.6280081637822845E-2</v>
      </c>
      <c r="G27" s="29"/>
      <c r="H27" s="38"/>
      <c r="I27" s="38"/>
    </row>
    <row r="28" spans="2:9" x14ac:dyDescent="0.25">
      <c r="B28" s="13">
        <v>9</v>
      </c>
      <c r="C28" s="42">
        <v>1.9101568426642481E-2</v>
      </c>
      <c r="D28" s="43">
        <v>1.6280081637822845E-2</v>
      </c>
    </row>
    <row r="29" spans="2:9" x14ac:dyDescent="0.25">
      <c r="B29" s="13">
        <v>10</v>
      </c>
      <c r="C29" s="42"/>
      <c r="D29" s="43">
        <v>1.6280081637822845E-2</v>
      </c>
      <c r="G29" s="7"/>
    </row>
    <row r="30" spans="2:9" x14ac:dyDescent="0.25">
      <c r="B30" s="13">
        <v>11</v>
      </c>
      <c r="C30" s="42"/>
      <c r="D30" s="43">
        <v>1.6280081637822845E-2</v>
      </c>
    </row>
    <row r="31" spans="2:9" x14ac:dyDescent="0.25">
      <c r="B31" s="13">
        <v>12</v>
      </c>
      <c r="C31" s="42"/>
      <c r="D31" s="43">
        <v>1.6280081637822845E-2</v>
      </c>
      <c r="E31" s="7"/>
    </row>
    <row r="32" spans="2:9" x14ac:dyDescent="0.25">
      <c r="B32" s="13">
        <v>13</v>
      </c>
      <c r="C32" s="42"/>
      <c r="D32" s="43">
        <v>1.6280081637822845E-2</v>
      </c>
    </row>
    <row r="33" spans="2:4" x14ac:dyDescent="0.25">
      <c r="B33" s="13">
        <v>14</v>
      </c>
      <c r="C33" s="42"/>
      <c r="D33" s="43">
        <v>1.6280081637822845E-2</v>
      </c>
    </row>
    <row r="34" spans="2:4" x14ac:dyDescent="0.25">
      <c r="B34" s="13">
        <v>15</v>
      </c>
      <c r="C34" s="42">
        <v>-5.3285968028419627E-3</v>
      </c>
      <c r="D34" s="43">
        <v>1.6280081637822845E-2</v>
      </c>
    </row>
    <row r="35" spans="2:4" ht="16.5" thickBot="1" x14ac:dyDescent="0.3">
      <c r="B35" s="40">
        <v>16</v>
      </c>
      <c r="C35" s="45">
        <v>2.6548672566371584E-2</v>
      </c>
      <c r="D35" s="46">
        <v>1.6280081637822845E-2</v>
      </c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G35"/>
  <sheetViews>
    <sheetView zoomScale="80" zoomScaleNormal="80" workbookViewId="0">
      <selection activeCell="G35" sqref="G35"/>
    </sheetView>
  </sheetViews>
  <sheetFormatPr defaultRowHeight="15.75" x14ac:dyDescent="0.25"/>
  <cols>
    <col min="1" max="1" width="9.140625" style="31"/>
    <col min="2" max="2" width="16.28515625" style="31" bestFit="1" customWidth="1"/>
    <col min="3" max="3" width="10.42578125" style="31" bestFit="1" customWidth="1"/>
    <col min="4" max="4" width="13.140625" style="31" bestFit="1" customWidth="1"/>
    <col min="5" max="6" width="9.140625" style="31"/>
    <col min="7" max="7" width="12.42578125" style="31" customWidth="1"/>
    <col min="8" max="8" width="11.42578125" style="31" customWidth="1"/>
    <col min="9" max="9" width="10.42578125" style="31" customWidth="1"/>
    <col min="10" max="10" width="12" style="31" customWidth="1"/>
    <col min="11" max="16384" width="9.140625" style="31"/>
  </cols>
  <sheetData>
    <row r="1" spans="2:33" ht="13.5" customHeight="1" x14ac:dyDescent="0.25"/>
    <row r="3" spans="2:33" ht="23.25" x14ac:dyDescent="0.35">
      <c r="B3" s="84" t="s">
        <v>10</v>
      </c>
      <c r="C3" s="84"/>
    </row>
    <row r="5" spans="2:33" ht="16.5" thickBot="1" x14ac:dyDescent="0.3"/>
    <row r="6" spans="2:33" x14ac:dyDescent="0.25">
      <c r="B6" s="32" t="s">
        <v>0</v>
      </c>
      <c r="C6" s="67">
        <v>4.0812049039885357E-3</v>
      </c>
    </row>
    <row r="7" spans="2:33" x14ac:dyDescent="0.25">
      <c r="B7" s="33" t="s">
        <v>20</v>
      </c>
      <c r="C7" s="43">
        <v>1.5557248766202091E-2</v>
      </c>
    </row>
    <row r="8" spans="2:33" ht="16.5" thickBot="1" x14ac:dyDescent="0.3">
      <c r="B8" s="34" t="s">
        <v>19</v>
      </c>
      <c r="C8" s="68">
        <v>7</v>
      </c>
    </row>
    <row r="12" spans="2:33" ht="13.5" customHeight="1" x14ac:dyDescent="0.25">
      <c r="B12" s="35"/>
      <c r="E12" s="24"/>
      <c r="F12" s="36"/>
      <c r="G12" s="36"/>
      <c r="H12" s="36"/>
      <c r="I12" s="36"/>
      <c r="K12" s="36"/>
      <c r="L12" s="36"/>
      <c r="M12" s="36"/>
      <c r="N12" s="36"/>
      <c r="Q12" s="36"/>
      <c r="S12" s="36"/>
      <c r="U12" s="36"/>
      <c r="W12" s="36"/>
      <c r="X12" s="36"/>
      <c r="Y12" s="36"/>
      <c r="Z12" s="36"/>
      <c r="AA12" s="36"/>
      <c r="AB12" s="36"/>
      <c r="AC12" s="36"/>
      <c r="AF12" s="36"/>
      <c r="AG12" s="36"/>
    </row>
    <row r="13" spans="2:33" x14ac:dyDescent="0.25">
      <c r="B13" s="35"/>
      <c r="E13" s="31" t="s">
        <v>1</v>
      </c>
    </row>
    <row r="14" spans="2:33" x14ac:dyDescent="0.25">
      <c r="F14" s="82" t="s">
        <v>18</v>
      </c>
      <c r="G14" s="82"/>
      <c r="H14" s="82"/>
      <c r="I14" s="29">
        <v>-0.12130579299965041</v>
      </c>
    </row>
    <row r="15" spans="2:33" x14ac:dyDescent="0.25">
      <c r="B15" s="37"/>
      <c r="F15" s="65"/>
      <c r="G15" s="65"/>
      <c r="H15" s="65"/>
    </row>
    <row r="16" spans="2:33" x14ac:dyDescent="0.25">
      <c r="F16" s="83" t="s">
        <v>17</v>
      </c>
      <c r="G16" s="83"/>
      <c r="H16" s="83"/>
      <c r="I16" s="7">
        <v>4.0812049039885357E-3</v>
      </c>
      <c r="AE16" s="36"/>
    </row>
    <row r="17" spans="2:9" ht="16.5" thickBot="1" x14ac:dyDescent="0.3"/>
    <row r="18" spans="2:9" x14ac:dyDescent="0.25">
      <c r="B18" s="78" t="s">
        <v>16</v>
      </c>
      <c r="C18" s="79" t="s">
        <v>15</v>
      </c>
      <c r="D18" s="72" t="s">
        <v>0</v>
      </c>
    </row>
    <row r="19" spans="2:9" x14ac:dyDescent="0.25">
      <c r="B19" s="13">
        <v>1</v>
      </c>
      <c r="C19" s="14"/>
      <c r="D19" s="43">
        <v>4.0812049039885357E-3</v>
      </c>
    </row>
    <row r="20" spans="2:9" x14ac:dyDescent="0.25">
      <c r="B20" s="13">
        <v>2</v>
      </c>
      <c r="C20" s="14">
        <v>-1.3082583810302546E-2</v>
      </c>
      <c r="D20" s="43">
        <v>4.0812049039885357E-3</v>
      </c>
    </row>
    <row r="21" spans="2:9" x14ac:dyDescent="0.25">
      <c r="B21" s="13">
        <v>2</v>
      </c>
      <c r="C21" s="14">
        <v>2.1969080553295474E-2</v>
      </c>
      <c r="D21" s="43">
        <v>4.0812049039885357E-3</v>
      </c>
    </row>
    <row r="22" spans="2:9" x14ac:dyDescent="0.25">
      <c r="B22" s="13">
        <v>3</v>
      </c>
      <c r="C22" s="14"/>
      <c r="D22" s="43">
        <v>4.0812049039885357E-3</v>
      </c>
      <c r="F22" s="7"/>
      <c r="H22" s="39"/>
      <c r="I22" s="38"/>
    </row>
    <row r="23" spans="2:9" x14ac:dyDescent="0.25">
      <c r="B23" s="13">
        <v>4</v>
      </c>
      <c r="C23" s="14">
        <v>1.3179571663920933E-2</v>
      </c>
      <c r="D23" s="43">
        <v>4.0812049039885357E-3</v>
      </c>
      <c r="F23" s="17"/>
      <c r="G23" s="38"/>
      <c r="H23" s="39"/>
      <c r="I23" s="38"/>
    </row>
    <row r="24" spans="2:9" x14ac:dyDescent="0.25">
      <c r="B24" s="15">
        <v>5</v>
      </c>
      <c r="C24" s="41">
        <v>-0.99901477832512309</v>
      </c>
      <c r="D24" s="43">
        <v>4.0812049039885357E-3</v>
      </c>
      <c r="F24" s="17"/>
      <c r="H24" s="39"/>
      <c r="I24" s="38"/>
    </row>
    <row r="25" spans="2:9" x14ac:dyDescent="0.25">
      <c r="B25" s="13">
        <v>6</v>
      </c>
      <c r="C25" s="14">
        <v>2.0576131687242798E-2</v>
      </c>
      <c r="D25" s="43">
        <v>4.0812049039885357E-3</v>
      </c>
      <c r="H25" s="38"/>
      <c r="I25" s="38"/>
    </row>
    <row r="26" spans="2:9" x14ac:dyDescent="0.25">
      <c r="B26" s="13">
        <v>7</v>
      </c>
      <c r="C26" s="14"/>
      <c r="D26" s="43">
        <v>4.0812049039885357E-3</v>
      </c>
      <c r="H26" s="38"/>
      <c r="I26" s="38"/>
    </row>
    <row r="27" spans="2:9" x14ac:dyDescent="0.25">
      <c r="B27" s="13">
        <v>8</v>
      </c>
      <c r="C27" s="14"/>
      <c r="D27" s="43">
        <v>4.0812049039885357E-3</v>
      </c>
      <c r="F27" s="7"/>
      <c r="H27" s="38"/>
      <c r="I27" s="38"/>
    </row>
    <row r="28" spans="2:9" x14ac:dyDescent="0.25">
      <c r="B28" s="13">
        <v>9</v>
      </c>
      <c r="C28" s="14">
        <v>-1.4822256580952875E-2</v>
      </c>
      <c r="D28" s="43">
        <v>4.0812049039885357E-3</v>
      </c>
    </row>
    <row r="29" spans="2:9" x14ac:dyDescent="0.25">
      <c r="B29" s="13">
        <v>10</v>
      </c>
      <c r="C29" s="14"/>
      <c r="D29" s="43">
        <v>4.0812049039885357E-3</v>
      </c>
    </row>
    <row r="30" spans="2:9" x14ac:dyDescent="0.25">
      <c r="B30" s="13">
        <v>11</v>
      </c>
      <c r="C30" s="14"/>
      <c r="D30" s="43">
        <v>4.0812049039885357E-3</v>
      </c>
    </row>
    <row r="31" spans="2:9" x14ac:dyDescent="0.25">
      <c r="B31" s="13">
        <v>12</v>
      </c>
      <c r="C31" s="14"/>
      <c r="D31" s="43">
        <v>4.0812049039885357E-3</v>
      </c>
    </row>
    <row r="32" spans="2:9" x14ac:dyDescent="0.25">
      <c r="B32" s="13">
        <v>13</v>
      </c>
      <c r="C32" s="14"/>
      <c r="D32" s="43">
        <v>4.0812049039885357E-3</v>
      </c>
      <c r="E32" s="7"/>
    </row>
    <row r="33" spans="2:4" x14ac:dyDescent="0.25">
      <c r="B33" s="13">
        <v>14</v>
      </c>
      <c r="C33" s="14"/>
      <c r="D33" s="43">
        <v>4.0812049039885357E-3</v>
      </c>
    </row>
    <row r="34" spans="2:4" x14ac:dyDescent="0.25">
      <c r="B34" s="13">
        <v>15</v>
      </c>
      <c r="C34" s="14">
        <v>-6.6225165562913968E-3</v>
      </c>
      <c r="D34" s="43">
        <v>4.0812049039885357E-3</v>
      </c>
    </row>
    <row r="35" spans="2:4" ht="16.5" thickBot="1" x14ac:dyDescent="0.3">
      <c r="B35" s="40">
        <v>16</v>
      </c>
      <c r="C35" s="22">
        <v>7.3710073710073591E-3</v>
      </c>
      <c r="D35" s="46">
        <v>4.0812049039885357E-3</v>
      </c>
    </row>
  </sheetData>
  <sheetProtection password="DC07" sheet="1" objects="1" scenarios="1" selectLockedCells="1" selectUnlockedCells="1"/>
  <mergeCells count="3">
    <mergeCell ref="F14:H14"/>
    <mergeCell ref="F16:H16"/>
    <mergeCell ref="B3:C3"/>
  </mergeCells>
  <pageMargins left="0.75" right="0.75" top="1" bottom="1" header="0.5" footer="0.5"/>
  <pageSetup paperSize="9"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VKL</Ringtest>
    <Jaar xmlns="08cda046-0f15-45eb-a9d5-77306d3264cd">2012</Jaar>
    <DEEL xmlns="08cda046-0f15-45eb-a9d5-77306d3264cd">Deel 4</DEEL>
    <Publicatiedatum xmlns="dda9e79c-c62e-445e-b991-197574827cb3">2021-05-25T07:57:19+00:00</Publicatiedatum>
    <Distributie_x0020_datum xmlns="eba2475f-4c5c-418a-90c2-2b36802fc485">25 januari 2012</Distributie_x0020_datum>
    <PublicURL xmlns="08cda046-0f15-45eb-a9d5-77306d3264cd">https://reflabos.vito.be/ree/LABSVKL_2012-2,3_Deel4.xlsx</PublicURL>
  </documentManagement>
</p:properties>
</file>

<file path=customXml/itemProps1.xml><?xml version="1.0" encoding="utf-8"?>
<ds:datastoreItem xmlns:ds="http://schemas.openxmlformats.org/officeDocument/2006/customXml" ds:itemID="{A15E955C-E94D-4D67-95C9-2A9C63EEA118}"/>
</file>

<file path=customXml/itemProps2.xml><?xml version="1.0" encoding="utf-8"?>
<ds:datastoreItem xmlns:ds="http://schemas.openxmlformats.org/officeDocument/2006/customXml" ds:itemID="{0EA40676-6EBA-4828-A6BE-64C523100D95}"/>
</file>

<file path=customXml/itemProps3.xml><?xml version="1.0" encoding="utf-8"?>
<ds:datastoreItem xmlns:ds="http://schemas.openxmlformats.org/officeDocument/2006/customXml" ds:itemID="{5B40DB56-1C2E-41E8-839B-B54CDE7574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Volume</vt:lpstr>
      <vt:lpstr>Temperatuur</vt:lpstr>
      <vt:lpstr>Water</vt:lpstr>
      <vt:lpstr>Snelheid laag L</vt:lpstr>
      <vt:lpstr>Snelheid laag S</vt:lpstr>
      <vt:lpstr>Snelheid hoog L</vt:lpstr>
      <vt:lpstr>Snelheid hoog S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2012-2,3</dc:title>
  <dc:creator>vdreydti</dc:creator>
  <cp:lastModifiedBy>Meynen Greet</cp:lastModifiedBy>
  <cp:lastPrinted>2012-05-15T14:46:39Z</cp:lastPrinted>
  <dcterms:created xsi:type="dcterms:W3CDTF">2005-10-24T09:28:26Z</dcterms:created>
  <dcterms:modified xsi:type="dcterms:W3CDTF">2019-05-24T09:32:12Z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  <property fmtid="{D5CDD505-2E9C-101B-9397-08002B2CF9AE}" pid="8" name="Order">
    <vt:r8>15900</vt:r8>
  </property>
  <property fmtid="{D5CDD505-2E9C-101B-9397-08002B2CF9AE}" pid="9" name="DEEL">
    <vt:lpwstr>Deel 4</vt:lpwstr>
  </property>
</Properties>
</file>