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nit_SEB\3_EMIS\__Projecten\1__EMIS\DOCsRingtesten\"/>
    </mc:Choice>
  </mc:AlternateContent>
  <xr:revisionPtr revIDLastSave="0" documentId="8_{612F40C1-0100-4E5B-B4B9-D0260C06EBFC}" xr6:coauthVersionLast="31" xr6:coauthVersionMax="31" xr10:uidLastSave="{00000000-0000-0000-0000-000000000000}"/>
  <bookViews>
    <workbookView xWindow="120" yWindow="105" windowWidth="14220" windowHeight="8070" tabRatio="954" xr2:uid="{00000000-000D-0000-FFFF-FFFF00000000}"/>
  </bookViews>
  <sheets>
    <sheet name="Volume" sheetId="81" r:id="rId1"/>
    <sheet name="Temperatuur" sheetId="82" r:id="rId2"/>
    <sheet name="Water" sheetId="83" r:id="rId3"/>
    <sheet name="Snelheid laag L" sheetId="84" r:id="rId4"/>
    <sheet name="Snelheid laag S" sheetId="85" r:id="rId5"/>
    <sheet name="Snelheid hoog L" sheetId="86" r:id="rId6"/>
    <sheet name="Snelheid hoog S" sheetId="87" r:id="rId7"/>
    <sheet name="Stof laag KCl" sheetId="88" r:id="rId8"/>
    <sheet name="Stof laag KNO3" sheetId="89" r:id="rId9"/>
    <sheet name="Stof laag (NH4)2SO4" sheetId="90" r:id="rId10"/>
    <sheet name="Stof hoog KCl" sheetId="94" r:id="rId11"/>
    <sheet name="Stof hoog KNO3" sheetId="95" r:id="rId12"/>
    <sheet name="Stof hoog (NH4)2SO4" sheetId="96" r:id="rId13"/>
  </sheets>
  <externalReferences>
    <externalReference r:id="rId14"/>
  </externalReferences>
  <definedNames>
    <definedName name="_tab1">[1]tabel!$B$8:$C$125</definedName>
    <definedName name="f">[1]tabel!$B$8:$C$125</definedName>
    <definedName name="_xlnm.Print_Area" localSheetId="5">'Snelheid hoog L'!$B$3:$AB$36</definedName>
    <definedName name="_xlnm.Print_Area" localSheetId="6">'Snelheid hoog S'!$B$3:$AE$40</definedName>
    <definedName name="_xlnm.Print_Area" localSheetId="3">'Snelheid laag L'!$B$3:$AB$36</definedName>
    <definedName name="_xlnm.Print_Area" localSheetId="4">'Snelheid laag S'!$B$6:$AE$40</definedName>
    <definedName name="_xlnm.Print_Area" localSheetId="12">'Stof hoog (NH4)2SO4'!$B$3:$AD$35</definedName>
    <definedName name="_xlnm.Print_Area" localSheetId="10">'Stof hoog KCl'!$B$3:$AD$35</definedName>
    <definedName name="_xlnm.Print_Area" localSheetId="11">'Stof hoog KNO3'!$B$3:$AD$35</definedName>
    <definedName name="_xlnm.Print_Area" localSheetId="9">'Stof laag (NH4)2SO4'!$B$3:$AB$35</definedName>
    <definedName name="_xlnm.Print_Area" localSheetId="7">'Stof laag KCl'!$B$3:$AB$35</definedName>
    <definedName name="_xlnm.Print_Area" localSheetId="8">'Stof laag KNO3'!$B$3:$AB$35</definedName>
    <definedName name="_xlnm.Print_Area" localSheetId="1">Temperatuur!$B$3:$AA$34</definedName>
    <definedName name="_xlnm.Print_Area" localSheetId="0">Volume!$B$3:$AA$35</definedName>
    <definedName name="_xlnm.Print_Area" localSheetId="2">Water!$B$3:$AA$34</definedName>
  </definedNames>
  <calcPr calcId="125725"/>
</workbook>
</file>

<file path=xl/sharedStrings.xml><?xml version="1.0" encoding="utf-8"?>
<sst xmlns="http://schemas.openxmlformats.org/spreadsheetml/2006/main" count="128" uniqueCount="21">
  <si>
    <t>Gemiddelde</t>
  </si>
  <si>
    <t xml:space="preserve"> </t>
  </si>
  <si>
    <t>Volume</t>
  </si>
  <si>
    <t>Temperatuur</t>
  </si>
  <si>
    <t>Water</t>
  </si>
  <si>
    <t>Snelheid laag L</t>
  </si>
  <si>
    <t>Snelheid laag S</t>
  </si>
  <si>
    <t>Snelheid hoog L</t>
  </si>
  <si>
    <t>Snelheid hoog S</t>
  </si>
  <si>
    <t>Stof laag KCl</t>
  </si>
  <si>
    <t>Stof laag KNO3</t>
  </si>
  <si>
    <t>Stof laag (NH4)2SO4</t>
  </si>
  <si>
    <t>Stof hoog KCl</t>
  </si>
  <si>
    <t>Stog hoog KNO3</t>
  </si>
  <si>
    <t>Stof hoog (NH4)2SO4</t>
  </si>
  <si>
    <t>Getal</t>
  </si>
  <si>
    <t>Nr</t>
  </si>
  <si>
    <t>Gemiddelde zonder uitschieters:</t>
  </si>
  <si>
    <t>Gemiddelde met uitschieters:</t>
  </si>
  <si>
    <t>Aantal getallen</t>
  </si>
  <si>
    <t>Stand afw 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</si>
</sst>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indexed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4" fillId="2" borderId="0" xfId="4" applyFont="1" applyFill="1"/>
    <xf numFmtId="0" fontId="4" fillId="2" borderId="1" xfId="4" applyFont="1" applyFill="1" applyBorder="1"/>
    <xf numFmtId="10" fontId="4" fillId="2" borderId="2" xfId="4" applyNumberFormat="1" applyFont="1" applyFill="1" applyBorder="1" applyAlignment="1">
      <alignment horizontal="center"/>
    </xf>
    <xf numFmtId="10" fontId="4" fillId="2" borderId="4" xfId="4" applyNumberFormat="1" applyFont="1" applyFill="1" applyBorder="1" applyAlignment="1">
      <alignment horizontal="center"/>
    </xf>
    <xf numFmtId="0" fontId="4" fillId="2" borderId="6" xfId="4" applyFont="1" applyFill="1" applyBorder="1" applyAlignment="1">
      <alignment horizontal="center"/>
    </xf>
    <xf numFmtId="0" fontId="6" fillId="2" borderId="0" xfId="4" applyFont="1" applyFill="1"/>
    <xf numFmtId="10" fontId="4" fillId="2" borderId="0" xfId="0" applyNumberFormat="1" applyFont="1" applyFill="1"/>
    <xf numFmtId="10" fontId="4" fillId="2" borderId="0" xfId="1" applyNumberFormat="1" applyFont="1" applyFill="1" applyAlignment="1" applyProtection="1">
      <alignment horizontal="center"/>
      <protection locked="0"/>
    </xf>
    <xf numFmtId="10" fontId="4" fillId="2" borderId="0" xfId="4" applyNumberFormat="1" applyFont="1" applyFill="1" applyBorder="1"/>
    <xf numFmtId="0" fontId="7" fillId="2" borderId="0" xfId="4" applyFont="1" applyFill="1"/>
    <xf numFmtId="10" fontId="4" fillId="2" borderId="0" xfId="4" applyNumberFormat="1" applyFont="1" applyFill="1"/>
    <xf numFmtId="9" fontId="4" fillId="2" borderId="0" xfId="4" applyNumberFormat="1" applyFont="1" applyFill="1"/>
    <xf numFmtId="0" fontId="4" fillId="2" borderId="3" xfId="0" applyFont="1" applyFill="1" applyBorder="1" applyAlignment="1">
      <alignment horizontal="center"/>
    </xf>
    <xf numFmtId="10" fontId="4" fillId="2" borderId="8" xfId="1" applyNumberFormat="1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>
      <alignment horizontal="center"/>
    </xf>
    <xf numFmtId="10" fontId="5" fillId="2" borderId="8" xfId="1" applyNumberFormat="1" applyFont="1" applyFill="1" applyBorder="1" applyAlignment="1" applyProtection="1">
      <alignment horizontal="center"/>
      <protection locked="0"/>
    </xf>
    <xf numFmtId="10" fontId="4" fillId="2" borderId="0" xfId="1" applyNumberFormat="1" applyFont="1" applyFill="1" applyBorder="1" applyAlignment="1" applyProtection="1">
      <alignment horizontal="center"/>
      <protection locked="0"/>
    </xf>
    <xf numFmtId="0" fontId="4" fillId="2" borderId="0" xfId="4" applyFont="1" applyFill="1" applyBorder="1"/>
    <xf numFmtId="0" fontId="8" fillId="2" borderId="0" xfId="4" applyFont="1" applyFill="1" applyBorder="1"/>
    <xf numFmtId="0" fontId="4" fillId="2" borderId="3" xfId="4" applyFont="1" applyFill="1" applyBorder="1" applyAlignment="1">
      <alignment horizontal="center"/>
    </xf>
    <xf numFmtId="0" fontId="4" fillId="2" borderId="5" xfId="4" applyFont="1" applyFill="1" applyBorder="1" applyAlignment="1">
      <alignment horizontal="center"/>
    </xf>
    <xf numFmtId="10" fontId="4" fillId="2" borderId="9" xfId="1" applyNumberFormat="1" applyFont="1" applyFill="1" applyBorder="1" applyAlignment="1" applyProtection="1">
      <alignment horizontal="center"/>
      <protection locked="0"/>
    </xf>
    <xf numFmtId="10" fontId="4" fillId="2" borderId="6" xfId="4" applyNumberFormat="1" applyFont="1" applyFill="1" applyBorder="1" applyAlignment="1">
      <alignment horizontal="center"/>
    </xf>
    <xf numFmtId="9" fontId="4" fillId="2" borderId="0" xfId="1" applyFont="1" applyFill="1"/>
    <xf numFmtId="10" fontId="4" fillId="2" borderId="8" xfId="4" applyNumberFormat="1" applyFont="1" applyFill="1" applyBorder="1" applyAlignment="1">
      <alignment horizontal="center"/>
    </xf>
    <xf numFmtId="9" fontId="4" fillId="2" borderId="0" xfId="1" applyFont="1" applyFill="1" applyBorder="1"/>
    <xf numFmtId="10" fontId="4" fillId="2" borderId="8" xfId="0" applyNumberFormat="1" applyFont="1" applyFill="1" applyBorder="1" applyAlignment="1">
      <alignment horizontal="center"/>
    </xf>
    <xf numFmtId="10" fontId="5" fillId="2" borderId="8" xfId="0" applyNumberFormat="1" applyFont="1" applyFill="1" applyBorder="1" applyAlignment="1">
      <alignment horizontal="center"/>
    </xf>
    <xf numFmtId="10" fontId="4" fillId="2" borderId="0" xfId="0" applyNumberFormat="1" applyFont="1" applyFill="1" applyBorder="1"/>
    <xf numFmtId="10" fontId="4" fillId="2" borderId="9" xfId="0" applyNumberFormat="1" applyFont="1" applyFill="1" applyBorder="1" applyAlignment="1">
      <alignment horizontal="center"/>
    </xf>
    <xf numFmtId="0" fontId="4" fillId="2" borderId="0" xfId="0" applyFont="1" applyFill="1"/>
    <xf numFmtId="0" fontId="4" fillId="2" borderId="1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6" fillId="2" borderId="0" xfId="0" applyFont="1" applyFill="1"/>
    <xf numFmtId="9" fontId="4" fillId="2" borderId="0" xfId="0" applyNumberFormat="1" applyFont="1" applyFill="1"/>
    <xf numFmtId="0" fontId="7" fillId="2" borderId="0" xfId="0" applyFont="1" applyFill="1"/>
    <xf numFmtId="0" fontId="4" fillId="2" borderId="0" xfId="0" applyFont="1" applyFill="1" applyBorder="1"/>
    <xf numFmtId="0" fontId="8" fillId="2" borderId="0" xfId="0" applyFont="1" applyFill="1" applyBorder="1"/>
    <xf numFmtId="0" fontId="4" fillId="2" borderId="5" xfId="0" applyFont="1" applyFill="1" applyBorder="1" applyAlignment="1">
      <alignment horizontal="center"/>
    </xf>
    <xf numFmtId="10" fontId="5" fillId="2" borderId="0" xfId="1" applyNumberFormat="1" applyFont="1" applyFill="1" applyBorder="1" applyAlignment="1" applyProtection="1">
      <alignment horizontal="center"/>
      <protection locked="0"/>
    </xf>
    <xf numFmtId="10" fontId="4" fillId="2" borderId="8" xfId="1" applyNumberFormat="1" applyFont="1" applyFill="1" applyBorder="1" applyAlignment="1" applyProtection="1">
      <alignment horizontal="center" vertical="center"/>
      <protection locked="0"/>
    </xf>
    <xf numFmtId="10" fontId="4" fillId="2" borderId="4" xfId="0" applyNumberFormat="1" applyFont="1" applyFill="1" applyBorder="1" applyAlignment="1">
      <alignment horizontal="center"/>
    </xf>
    <xf numFmtId="10" fontId="5" fillId="2" borderId="0" xfId="0" applyNumberFormat="1" applyFont="1" applyFill="1" applyAlignment="1">
      <alignment horizontal="center"/>
    </xf>
    <xf numFmtId="10" fontId="4" fillId="2" borderId="9" xfId="1" applyNumberFormat="1" applyFont="1" applyFill="1" applyBorder="1" applyAlignment="1" applyProtection="1">
      <alignment horizontal="center" vertical="center"/>
      <protection locked="0"/>
    </xf>
    <xf numFmtId="10" fontId="4" fillId="2" borderId="6" xfId="0" applyNumberFormat="1" applyFont="1" applyFill="1" applyBorder="1" applyAlignment="1">
      <alignment horizontal="center"/>
    </xf>
    <xf numFmtId="9" fontId="4" fillId="2" borderId="0" xfId="0" applyNumberFormat="1" applyFont="1" applyFill="1" applyBorder="1"/>
    <xf numFmtId="0" fontId="5" fillId="2" borderId="5" xfId="0" applyFont="1" applyFill="1" applyBorder="1" applyAlignment="1">
      <alignment horizontal="center"/>
    </xf>
    <xf numFmtId="10" fontId="9" fillId="2" borderId="0" xfId="1" applyNumberFormat="1" applyFont="1" applyFill="1" applyBorder="1" applyAlignment="1" applyProtection="1">
      <alignment horizontal="center"/>
      <protection locked="0"/>
    </xf>
    <xf numFmtId="10" fontId="9" fillId="2" borderId="0" xfId="0" applyNumberFormat="1" applyFont="1" applyFill="1" applyBorder="1"/>
    <xf numFmtId="0" fontId="4" fillId="2" borderId="8" xfId="1" applyNumberFormat="1" applyFont="1" applyFill="1" applyBorder="1" applyAlignment="1" applyProtection="1">
      <alignment horizontal="center"/>
      <protection locked="0"/>
    </xf>
    <xf numFmtId="0" fontId="10" fillId="2" borderId="0" xfId="0" applyFont="1" applyFill="1"/>
    <xf numFmtId="10" fontId="4" fillId="2" borderId="8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10" fontId="4" fillId="2" borderId="0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/>
    <xf numFmtId="2" fontId="4" fillId="2" borderId="8" xfId="1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164" fontId="4" fillId="2" borderId="0" xfId="1" applyNumberFormat="1" applyFont="1" applyFill="1"/>
    <xf numFmtId="164" fontId="4" fillId="2" borderId="0" xfId="0" applyNumberFormat="1" applyFont="1" applyFill="1"/>
    <xf numFmtId="0" fontId="4" fillId="2" borderId="0" xfId="4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3" fillId="2" borderId="0" xfId="0" applyFont="1" applyFill="1"/>
    <xf numFmtId="10" fontId="4" fillId="2" borderId="2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" xfId="4" applyFont="1" applyFill="1" applyBorder="1" applyAlignment="1">
      <alignment horizontal="center"/>
    </xf>
    <xf numFmtId="0" fontId="5" fillId="2" borderId="7" xfId="4" applyFont="1" applyFill="1" applyBorder="1" applyAlignment="1">
      <alignment horizontal="center"/>
    </xf>
    <xf numFmtId="0" fontId="5" fillId="2" borderId="2" xfId="4" applyFont="1" applyFill="1" applyBorder="1" applyAlignment="1">
      <alignment horizontal="center"/>
    </xf>
    <xf numFmtId="0" fontId="5" fillId="2" borderId="7" xfId="4" applyFont="1" applyFill="1" applyBorder="1"/>
    <xf numFmtId="0" fontId="5" fillId="2" borderId="2" xfId="4" applyFont="1" applyFill="1" applyBorder="1"/>
    <xf numFmtId="0" fontId="5" fillId="2" borderId="1" xfId="0" applyFont="1" applyFill="1" applyBorder="1"/>
    <xf numFmtId="0" fontId="5" fillId="2" borderId="7" xfId="0" applyFont="1" applyFill="1" applyBorder="1"/>
    <xf numFmtId="10" fontId="5" fillId="2" borderId="9" xfId="1" applyNumberFormat="1" applyFont="1" applyFill="1" applyBorder="1" applyAlignment="1" applyProtection="1">
      <alignment horizontal="center"/>
      <protection locked="0"/>
    </xf>
    <xf numFmtId="2" fontId="5" fillId="2" borderId="9" xfId="1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5" fillId="2" borderId="0" xfId="4" applyFont="1" applyFill="1" applyAlignment="1">
      <alignment horizontal="right"/>
    </xf>
    <xf numFmtId="0" fontId="5" fillId="2" borderId="0" xfId="4" applyFont="1" applyFill="1" applyBorder="1" applyAlignment="1">
      <alignment horizontal="right"/>
    </xf>
    <xf numFmtId="0" fontId="3" fillId="2" borderId="0" xfId="4" applyFont="1" applyFill="1" applyAlignment="1">
      <alignment horizontal="center"/>
    </xf>
    <xf numFmtId="0" fontId="3" fillId="2" borderId="0" xfId="4" applyFont="1" applyFill="1" applyAlignment="1">
      <alignment horizontal="left"/>
    </xf>
  </cellXfs>
  <cellStyles count="5">
    <cellStyle name="Normal" xfId="0" builtinId="0"/>
    <cellStyle name="Normal 2" xfId="4" xr:uid="{00000000-0005-0000-0000-000001000000}"/>
    <cellStyle name="Percent" xfId="1" builtinId="5"/>
    <cellStyle name="Percent 2" xfId="2" xr:uid="{00000000-0005-0000-0000-000003000000}"/>
    <cellStyle name="Percent 2 2" xfId="3" xr:uid="{00000000-0005-0000-0000-000004000000}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FFD9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Volume</a:t>
            </a:r>
          </a:p>
        </c:rich>
      </c:tx>
      <c:layout>
        <c:manualLayout>
          <c:xMode val="edge"/>
          <c:yMode val="edge"/>
          <c:x val="0.4505546720453048"/>
          <c:y val="3.405569586820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260933750726"/>
          <c:y val="0.24148606811145684"/>
          <c:w val="0.67090792808128663"/>
          <c:h val="0.51083591331269362"/>
        </c:manualLayout>
      </c:layout>
      <c:scatterChart>
        <c:scatterStyle val="lineMarker"/>
        <c:varyColors val="0"/>
        <c:ser>
          <c:idx val="0"/>
          <c:order val="0"/>
          <c:tx>
            <c:strRef>
              <c:f>Volume!$B$3</c:f>
              <c:strCache>
                <c:ptCount val="1"/>
                <c:pt idx="0">
                  <c:v>Volume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Volume!$B$19:$B$34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Volume!$C$19:$C$34</c:f>
              <c:numCache>
                <c:formatCode>0.00%</c:formatCode>
                <c:ptCount val="16"/>
                <c:pt idx="0">
                  <c:v>3.3821871476888065E-3</c:v>
                </c:pt>
                <c:pt idx="2">
                  <c:v>-8.0108991825613013E-2</c:v>
                </c:pt>
                <c:pt idx="5">
                  <c:v>3.6960985626283305E-2</c:v>
                </c:pt>
                <c:pt idx="6">
                  <c:v>3.9130434782608636E-2</c:v>
                </c:pt>
                <c:pt idx="8">
                  <c:v>-3.1578947368421054E-2</c:v>
                </c:pt>
                <c:pt idx="9">
                  <c:v>1.7621145374449435E-2</c:v>
                </c:pt>
                <c:pt idx="13">
                  <c:v>8.5782843431313816E-2</c:v>
                </c:pt>
                <c:pt idx="14">
                  <c:v>3.2637774210807886E-2</c:v>
                </c:pt>
                <c:pt idx="15">
                  <c:v>-4.4465468306527936E-2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3F-4BC9-994F-EF91A3CF810C}"/>
            </c:ext>
          </c:extLst>
        </c:ser>
        <c:ser>
          <c:idx val="1"/>
          <c:order val="1"/>
          <c:tx>
            <c:strRef>
              <c:f>Volume!$B$6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Volume!$B$19:$B$34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Volume!$D$19:$D$34</c:f>
              <c:numCache>
                <c:formatCode>0.00%</c:formatCode>
                <c:ptCount val="16"/>
                <c:pt idx="0">
                  <c:v>6.5957736747322094E-3</c:v>
                </c:pt>
                <c:pt idx="1">
                  <c:v>6.5957736747322094E-3</c:v>
                </c:pt>
                <c:pt idx="2">
                  <c:v>6.5957736747322094E-3</c:v>
                </c:pt>
                <c:pt idx="3">
                  <c:v>6.5957736747322094E-3</c:v>
                </c:pt>
                <c:pt idx="4">
                  <c:v>6.5957736747322094E-3</c:v>
                </c:pt>
                <c:pt idx="5">
                  <c:v>6.5957736747322094E-3</c:v>
                </c:pt>
                <c:pt idx="6">
                  <c:v>6.5957736747322094E-3</c:v>
                </c:pt>
                <c:pt idx="7">
                  <c:v>6.5957736747322094E-3</c:v>
                </c:pt>
                <c:pt idx="8">
                  <c:v>6.5957736747322094E-3</c:v>
                </c:pt>
                <c:pt idx="9">
                  <c:v>6.5957736747322094E-3</c:v>
                </c:pt>
                <c:pt idx="10">
                  <c:v>6.5957736747322094E-3</c:v>
                </c:pt>
                <c:pt idx="11">
                  <c:v>6.5957736747322094E-3</c:v>
                </c:pt>
                <c:pt idx="12">
                  <c:v>6.5957736747322094E-3</c:v>
                </c:pt>
                <c:pt idx="13">
                  <c:v>6.5957736747322094E-3</c:v>
                </c:pt>
                <c:pt idx="14">
                  <c:v>6.5957736747322094E-3</c:v>
                </c:pt>
                <c:pt idx="15">
                  <c:v>6.5957736747322094E-3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93F-4BC9-994F-EF91A3CF8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497152"/>
        <c:axId val="150507520"/>
      </c:scatterChart>
      <c:valAx>
        <c:axId val="150497152"/>
        <c:scaling>
          <c:orientation val="minMax"/>
          <c:max val="16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3455141383189338"/>
              <c:y val="0.863777216527195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50507520"/>
        <c:crossesAt val="-0.35000000000000031"/>
        <c:crossBetween val="midCat"/>
        <c:majorUnit val="1"/>
      </c:valAx>
      <c:valAx>
        <c:axId val="150507520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64E-2"/>
              <c:y val="0.229102164116277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5049715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463403281487103"/>
          <c:y val="0.42105250994569565"/>
          <c:w val="0.15510893034922568"/>
          <c:h val="0.15170273527130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555" r="0.7500000000000055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Stof laag (NH4)2SO4</a:t>
            </a:r>
          </a:p>
        </c:rich>
      </c:tx>
      <c:layout>
        <c:manualLayout>
          <c:xMode val="edge"/>
          <c:yMode val="edge"/>
          <c:x val="0.37176913230673753"/>
          <c:y val="3.405569586820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49182282875786"/>
          <c:y val="0.24148606811145679"/>
          <c:w val="0.58350524387252956"/>
          <c:h val="0.510835913312693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'Stof laag (NH4)2SO4'!$B$3</c:f>
              <c:strCache>
                <c:ptCount val="1"/>
                <c:pt idx="0">
                  <c:v>Stof laag (NH4)2SO4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'Stof laag (NH4)2SO4'!$B$19:$B$35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xVal>
          <c:yVal>
            <c:numRef>
              <c:f>'Stof laag (NH4)2SO4'!$C$19:$C$35</c:f>
              <c:numCache>
                <c:formatCode>0.00%</c:formatCode>
                <c:ptCount val="17"/>
                <c:pt idx="1">
                  <c:v>-2.176113360323903E-2</c:v>
                </c:pt>
                <c:pt idx="2">
                  <c:v>-2.1201413427561745E-2</c:v>
                </c:pt>
                <c:pt idx="4">
                  <c:v>-6.1080262493689925E-2</c:v>
                </c:pt>
                <c:pt idx="5">
                  <c:v>-0.9990085127691537</c:v>
                </c:pt>
                <c:pt idx="6">
                  <c:v>-4.4798407167745075E-3</c:v>
                </c:pt>
                <c:pt idx="9">
                  <c:v>-3.072445104592279E-2</c:v>
                </c:pt>
                <c:pt idx="15">
                  <c:v>-0.11971830985915488</c:v>
                </c:pt>
                <c:pt idx="16">
                  <c:v>-1.5075376884421969E-2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2F-457C-90FC-A585BF3CDEAC}"/>
            </c:ext>
          </c:extLst>
        </c:ser>
        <c:ser>
          <c:idx val="1"/>
          <c:order val="1"/>
          <c:tx>
            <c:strRef>
              <c:f>'Stof laag (NH4)2SO4'!$B$6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'Stof laag (NH4)2SO4'!$B$19:$B$35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xVal>
          <c:yVal>
            <c:numRef>
              <c:f>'Stof laag (NH4)2SO4'!$D$19:$D$35</c:f>
              <c:numCache>
                <c:formatCode>0.00%</c:formatCode>
                <c:ptCount val="17"/>
                <c:pt idx="0">
                  <c:v>-1.864844313558401E-2</c:v>
                </c:pt>
                <c:pt idx="1">
                  <c:v>-1.864844313558401E-2</c:v>
                </c:pt>
                <c:pt idx="2">
                  <c:v>-1.864844313558401E-2</c:v>
                </c:pt>
                <c:pt idx="3">
                  <c:v>-1.864844313558401E-2</c:v>
                </c:pt>
                <c:pt idx="4">
                  <c:v>-1.864844313558401E-2</c:v>
                </c:pt>
                <c:pt idx="5">
                  <c:v>-1.864844313558401E-2</c:v>
                </c:pt>
                <c:pt idx="6">
                  <c:v>-1.864844313558401E-2</c:v>
                </c:pt>
                <c:pt idx="7">
                  <c:v>-1.864844313558401E-2</c:v>
                </c:pt>
                <c:pt idx="8">
                  <c:v>-1.864844313558401E-2</c:v>
                </c:pt>
                <c:pt idx="9">
                  <c:v>-1.864844313558401E-2</c:v>
                </c:pt>
                <c:pt idx="10">
                  <c:v>-1.864844313558401E-2</c:v>
                </c:pt>
                <c:pt idx="11">
                  <c:v>-1.864844313558401E-2</c:v>
                </c:pt>
                <c:pt idx="12">
                  <c:v>-1.864844313558401E-2</c:v>
                </c:pt>
                <c:pt idx="13">
                  <c:v>-1.864844313558401E-2</c:v>
                </c:pt>
                <c:pt idx="14">
                  <c:v>-1.864844313558401E-2</c:v>
                </c:pt>
                <c:pt idx="15">
                  <c:v>-1.864844313558401E-2</c:v>
                </c:pt>
                <c:pt idx="16">
                  <c:v>-1.864844313558401E-2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B2F-457C-90FC-A585BF3CD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519232"/>
        <c:axId val="177533696"/>
      </c:scatterChart>
      <c:valAx>
        <c:axId val="177519232"/>
        <c:scaling>
          <c:orientation val="minMax"/>
          <c:max val="16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0254476811088602"/>
              <c:y val="0.863777216527194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77533696"/>
        <c:crossesAt val="-0.35000000000000031"/>
        <c:crossBetween val="midCat"/>
        <c:majorUnit val="1"/>
      </c:valAx>
      <c:valAx>
        <c:axId val="177533696"/>
        <c:scaling>
          <c:orientation val="minMax"/>
          <c:max val="0.12000000000000002"/>
          <c:min val="-0.120000000000000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57E-2"/>
              <c:y val="0.229102164116277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77519232"/>
        <c:crosses val="autoZero"/>
        <c:crossBetween val="midCat"/>
        <c:majorUnit val="2.0000000000000011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831064220420763"/>
          <c:y val="0.42105250994569543"/>
          <c:w val="0.23143245025406473"/>
          <c:h val="0.15170273527130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533" r="0.75000000000000533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Stof  hoog KCl</a:t>
            </a:r>
          </a:p>
        </c:rich>
      </c:tx>
      <c:layout>
        <c:manualLayout>
          <c:xMode val="edge"/>
          <c:yMode val="edge"/>
          <c:x val="0.40623779786147435"/>
          <c:y val="3.281685622630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49182282875786"/>
          <c:y val="0.21604414034750602"/>
          <c:w val="0.6462874536562917"/>
          <c:h val="0.566090342429542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'Stof hoog KCl'!$B$3</c:f>
              <c:strCache>
                <c:ptCount val="1"/>
                <c:pt idx="0">
                  <c:v>Stof hoog KCl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'Stof hoog KCl'!$B$19:$B$35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xVal>
          <c:yVal>
            <c:numRef>
              <c:f>'Stof hoog KCl'!$C$19:$C$35</c:f>
              <c:numCache>
                <c:formatCode>0.00%</c:formatCode>
                <c:ptCount val="17"/>
                <c:pt idx="1">
                  <c:v>3.2544046683874567E-3</c:v>
                </c:pt>
                <c:pt idx="2">
                  <c:v>1.9531249999999965E-2</c:v>
                </c:pt>
                <c:pt idx="4">
                  <c:v>-6.7827266561144091E-4</c:v>
                </c:pt>
                <c:pt idx="5">
                  <c:v>-0.99900124139487645</c:v>
                </c:pt>
                <c:pt idx="6">
                  <c:v>2.1369924642897055E-3</c:v>
                </c:pt>
                <c:pt idx="9">
                  <c:v>-1.8421081428461603E-3</c:v>
                </c:pt>
                <c:pt idx="16">
                  <c:v>1.1287955751203189E-4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CCC-4651-9584-5592E018C1F2}"/>
            </c:ext>
          </c:extLst>
        </c:ser>
        <c:ser>
          <c:idx val="1"/>
          <c:order val="1"/>
          <c:tx>
            <c:strRef>
              <c:f>'Stof hoog KCl'!$B$6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'Stof hoog KCl'!$B$19:$B$35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xVal>
          <c:yVal>
            <c:numRef>
              <c:f>'Stof hoog KCl'!$D$19:$D$35</c:f>
              <c:numCache>
                <c:formatCode>0.00%</c:formatCode>
                <c:ptCount val="17"/>
                <c:pt idx="0">
                  <c:v>5.9677917634631871E-4</c:v>
                </c:pt>
                <c:pt idx="1">
                  <c:v>5.9677917634631871E-4</c:v>
                </c:pt>
                <c:pt idx="2">
                  <c:v>5.9677917634631871E-4</c:v>
                </c:pt>
                <c:pt idx="3">
                  <c:v>5.9677917634631871E-4</c:v>
                </c:pt>
                <c:pt idx="4">
                  <c:v>5.9677917634631871E-4</c:v>
                </c:pt>
                <c:pt idx="5">
                  <c:v>5.9677917634631871E-4</c:v>
                </c:pt>
                <c:pt idx="6">
                  <c:v>5.9677917634631871E-4</c:v>
                </c:pt>
                <c:pt idx="7">
                  <c:v>5.9677917634631871E-4</c:v>
                </c:pt>
                <c:pt idx="8">
                  <c:v>5.9677917634631871E-4</c:v>
                </c:pt>
                <c:pt idx="9">
                  <c:v>5.9677917634631871E-4</c:v>
                </c:pt>
                <c:pt idx="10">
                  <c:v>5.9677917634631871E-4</c:v>
                </c:pt>
                <c:pt idx="11">
                  <c:v>5.9677917634631871E-4</c:v>
                </c:pt>
                <c:pt idx="12">
                  <c:v>5.9677917634631871E-4</c:v>
                </c:pt>
                <c:pt idx="13">
                  <c:v>5.9677917634631871E-4</c:v>
                </c:pt>
                <c:pt idx="14">
                  <c:v>5.9677917634631871E-4</c:v>
                </c:pt>
                <c:pt idx="15">
                  <c:v>5.9677917634631871E-4</c:v>
                </c:pt>
                <c:pt idx="16">
                  <c:v>5.9677917634631871E-4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CCC-4651-9584-5592E018C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457664"/>
        <c:axId val="183472128"/>
      </c:scatterChart>
      <c:valAx>
        <c:axId val="183457664"/>
        <c:scaling>
          <c:orientation val="minMax"/>
          <c:max val="16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3332040391503396"/>
              <c:y val="0.880585010207057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83472128"/>
        <c:crossesAt val="-0.35000000000000031"/>
        <c:crossBetween val="midCat"/>
        <c:majorUnit val="1"/>
      </c:valAx>
      <c:valAx>
        <c:axId val="183472128"/>
        <c:scaling>
          <c:orientation val="minMax"/>
          <c:max val="4.0000000000000022E-2"/>
          <c:min val="-4.0000000000000022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64E-2"/>
              <c:y val="0.236759113444152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834576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109279443518446"/>
          <c:y val="0.43208836395451383"/>
          <c:w val="0.16865029802309206"/>
          <c:h val="0.134002041411492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555" r="0.7500000000000055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 b="1"/>
              <a:t>Stof hoog KNO3</a:t>
            </a:r>
          </a:p>
        </c:rich>
      </c:tx>
      <c:layout>
        <c:manualLayout>
          <c:xMode val="edge"/>
          <c:yMode val="edge"/>
          <c:x val="0.43947545349935052"/>
          <c:y val="3.4850149545260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71292142125536E-2"/>
          <c:y val="0.18005876413799557"/>
          <c:w val="0.70045249739128768"/>
          <c:h val="0.61858898002245633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'Stof hoog KNO3'!$B$3</c:f>
              <c:strCache>
                <c:ptCount val="1"/>
                <c:pt idx="0">
                  <c:v>Stog hoog KNO3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'Stof hoog KNO3'!$B$19:$B$35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xVal>
          <c:yVal>
            <c:numRef>
              <c:f>'Stof hoog KNO3'!$C$19:$C$35</c:f>
              <c:numCache>
                <c:formatCode>0.00%</c:formatCode>
                <c:ptCount val="17"/>
                <c:pt idx="1">
                  <c:v>-1.782213509178045E-4</c:v>
                </c:pt>
                <c:pt idx="2">
                  <c:v>1.2288786482335045E-2</c:v>
                </c:pt>
                <c:pt idx="4">
                  <c:v>2.5017869907076585E-3</c:v>
                </c:pt>
                <c:pt idx="5">
                  <c:v>-0.99899893219434066</c:v>
                </c:pt>
                <c:pt idx="6">
                  <c:v>-6.0725129487409074E-3</c:v>
                </c:pt>
                <c:pt idx="9">
                  <c:v>2.1916476624294457E-5</c:v>
                </c:pt>
                <c:pt idx="16">
                  <c:v>2.3185304084180946E-3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00-4D8E-AB7A-45B53EAD9B62}"/>
            </c:ext>
          </c:extLst>
        </c:ser>
        <c:ser>
          <c:idx val="1"/>
          <c:order val="1"/>
          <c:tx>
            <c:strRef>
              <c:f>'Stof hoog KNO3'!$B$6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'Stof hoog KNO3'!$B$19:$B$35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xVal>
          <c:yVal>
            <c:numRef>
              <c:f>'Stof hoog KNO3'!$D$19:$D$35</c:f>
              <c:numCache>
                <c:formatCode>0.00%</c:formatCode>
                <c:ptCount val="17"/>
                <c:pt idx="0">
                  <c:v>1.8133810097377301E-3</c:v>
                </c:pt>
                <c:pt idx="1">
                  <c:v>1.8133810097377301E-3</c:v>
                </c:pt>
                <c:pt idx="2">
                  <c:v>1.8133810097377301E-3</c:v>
                </c:pt>
                <c:pt idx="3">
                  <c:v>1.8133810097377301E-3</c:v>
                </c:pt>
                <c:pt idx="4">
                  <c:v>1.8133810097377301E-3</c:v>
                </c:pt>
                <c:pt idx="5">
                  <c:v>1.8133810097377301E-3</c:v>
                </c:pt>
                <c:pt idx="6">
                  <c:v>1.8133810097377301E-3</c:v>
                </c:pt>
                <c:pt idx="7">
                  <c:v>1.8133810097377301E-3</c:v>
                </c:pt>
                <c:pt idx="8">
                  <c:v>1.8133810097377301E-3</c:v>
                </c:pt>
                <c:pt idx="9">
                  <c:v>1.8133810097377301E-3</c:v>
                </c:pt>
                <c:pt idx="10">
                  <c:v>1.8133810097377301E-3</c:v>
                </c:pt>
                <c:pt idx="11">
                  <c:v>1.8133810097377301E-3</c:v>
                </c:pt>
                <c:pt idx="12">
                  <c:v>1.8133810097377301E-3</c:v>
                </c:pt>
                <c:pt idx="13">
                  <c:v>1.8133810097377301E-3</c:v>
                </c:pt>
                <c:pt idx="14">
                  <c:v>1.8133810097377301E-3</c:v>
                </c:pt>
                <c:pt idx="15">
                  <c:v>1.8133810097377301E-3</c:v>
                </c:pt>
                <c:pt idx="16">
                  <c:v>1.8133810097377301E-3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800-4D8E-AB7A-45B53EAD9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604352"/>
        <c:axId val="183606272"/>
      </c:scatterChart>
      <c:valAx>
        <c:axId val="183604352"/>
        <c:scaling>
          <c:orientation val="minMax"/>
          <c:max val="16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 b="1"/>
                  <a:t>nr labo</a:t>
                </a:r>
              </a:p>
            </c:rich>
          </c:tx>
          <c:layout>
            <c:manualLayout>
              <c:xMode val="edge"/>
              <c:yMode val="edge"/>
              <c:x val="0.42347219528593905"/>
              <c:y val="0.888676982237685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83606272"/>
        <c:crossesAt val="-0.35000000000000031"/>
        <c:crossBetween val="midCat"/>
        <c:majorUnit val="1"/>
      </c:valAx>
      <c:valAx>
        <c:axId val="183606272"/>
        <c:scaling>
          <c:orientation val="minMax"/>
          <c:max val="4.0000000000000022E-2"/>
          <c:min val="-4.0000000000000022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 b="1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64E-2"/>
              <c:y val="0.1974836720991272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8360435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478595347995365"/>
          <c:y val="0.42691356894342097"/>
          <c:w val="0.16495713897831743"/>
          <c:h val="0.124879448208508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555" r="0.7500000000000055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Stof hoog (NH4)2SO4</a:t>
            </a:r>
          </a:p>
        </c:rich>
      </c:tx>
      <c:layout>
        <c:manualLayout>
          <c:xMode val="edge"/>
          <c:yMode val="edge"/>
          <c:x val="0.36561408272242185"/>
          <c:y val="3.281685622630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49182282875786"/>
          <c:y val="0.21604414034750602"/>
          <c:w val="0.57735012526628049"/>
          <c:h val="0.566090342429542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'Stof hoog (NH4)2SO4'!$B$3</c:f>
              <c:strCache>
                <c:ptCount val="1"/>
                <c:pt idx="0">
                  <c:v>Stof hoog (NH4)2SO4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'Stof hoog (NH4)2SO4'!$B$19:$B$35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xVal>
          <c:yVal>
            <c:numRef>
              <c:f>'Stof hoog (NH4)2SO4'!$C$19:$C$35</c:f>
              <c:numCache>
                <c:formatCode>0.00%</c:formatCode>
                <c:ptCount val="17"/>
                <c:pt idx="1">
                  <c:v>1.7110730872646996E-3</c:v>
                </c:pt>
                <c:pt idx="2">
                  <c:v>-8.6643387167175887E-2</c:v>
                </c:pt>
                <c:pt idx="4">
                  <c:v>-9.6003134796238641E-3</c:v>
                </c:pt>
                <c:pt idx="5">
                  <c:v>-0.99900146341463414</c:v>
                </c:pt>
                <c:pt idx="6">
                  <c:v>-3.4251602485684386E-4</c:v>
                </c:pt>
                <c:pt idx="9">
                  <c:v>-6.1422598421791543E-3</c:v>
                </c:pt>
                <c:pt idx="16">
                  <c:v>-5.176792342254358E-3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28-42FC-B259-A4A7EF18EB32}"/>
            </c:ext>
          </c:extLst>
        </c:ser>
        <c:ser>
          <c:idx val="1"/>
          <c:order val="1"/>
          <c:tx>
            <c:strRef>
              <c:f>'Stof hoog (NH4)2SO4'!$B$6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'Stof hoog (NH4)2SO4'!$B$19:$B$35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xVal>
          <c:yVal>
            <c:numRef>
              <c:f>'Stof hoog (NH4)2SO4'!$D$19:$D$35</c:f>
              <c:numCache>
                <c:formatCode>0.00%</c:formatCode>
                <c:ptCount val="17"/>
                <c:pt idx="0">
                  <c:v>-3.9101617203299039E-3</c:v>
                </c:pt>
                <c:pt idx="1">
                  <c:v>-3.9101617203299039E-3</c:v>
                </c:pt>
                <c:pt idx="2">
                  <c:v>-3.9101617203299039E-3</c:v>
                </c:pt>
                <c:pt idx="3">
                  <c:v>-3.9101617203299039E-3</c:v>
                </c:pt>
                <c:pt idx="4">
                  <c:v>-3.9101617203299039E-3</c:v>
                </c:pt>
                <c:pt idx="5">
                  <c:v>-3.9101617203299039E-3</c:v>
                </c:pt>
                <c:pt idx="6">
                  <c:v>-3.9101617203299039E-3</c:v>
                </c:pt>
                <c:pt idx="7">
                  <c:v>-3.9101617203299039E-3</c:v>
                </c:pt>
                <c:pt idx="8">
                  <c:v>-3.9101617203299039E-3</c:v>
                </c:pt>
                <c:pt idx="9">
                  <c:v>-3.9101617203299039E-3</c:v>
                </c:pt>
                <c:pt idx="10">
                  <c:v>-3.9101617203299039E-3</c:v>
                </c:pt>
                <c:pt idx="11">
                  <c:v>-3.9101617203299039E-3</c:v>
                </c:pt>
                <c:pt idx="12">
                  <c:v>-3.9101617203299039E-3</c:v>
                </c:pt>
                <c:pt idx="13">
                  <c:v>-3.9101617203299039E-3</c:v>
                </c:pt>
                <c:pt idx="14">
                  <c:v>-3.9101617203299039E-3</c:v>
                </c:pt>
                <c:pt idx="15">
                  <c:v>-3.9101617203299039E-3</c:v>
                </c:pt>
                <c:pt idx="16">
                  <c:v>-3.9101617203299039E-3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328-42FC-B259-A4A7EF18E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796096"/>
        <c:axId val="183798016"/>
      </c:scatterChart>
      <c:valAx>
        <c:axId val="183796096"/>
        <c:scaling>
          <c:orientation val="minMax"/>
          <c:max val="16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39885173836029525"/>
              <c:y val="0.880585010207057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83798016"/>
        <c:crossesAt val="-0.35000000000000031"/>
        <c:crossBetween val="midCat"/>
        <c:majorUnit val="1"/>
      </c:valAx>
      <c:valAx>
        <c:axId val="183798016"/>
        <c:scaling>
          <c:orientation val="minMax"/>
          <c:max val="0.05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64E-2"/>
              <c:y val="0.236759113444152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83796096"/>
        <c:crosses val="autoZero"/>
        <c:crossBetween val="midCat"/>
        <c:maj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215546332571193"/>
          <c:y val="0.43208836395451383"/>
          <c:w val="0.2375876291325654"/>
          <c:h val="0.134002041411492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555" r="0.7500000000000055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Temperatuur</a:t>
            </a:r>
          </a:p>
        </c:rich>
      </c:tx>
      <c:layout>
        <c:manualLayout>
          <c:xMode val="edge"/>
          <c:yMode val="edge"/>
          <c:x val="0.41608600649056798"/>
          <c:y val="3.405569586820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260933750726"/>
          <c:y val="0.24148606811145679"/>
          <c:w val="0.66844588063879917"/>
          <c:h val="0.51083591331269362"/>
        </c:manualLayout>
      </c:layout>
      <c:scatterChart>
        <c:scatterStyle val="lineMarker"/>
        <c:varyColors val="0"/>
        <c:ser>
          <c:idx val="0"/>
          <c:order val="0"/>
          <c:tx>
            <c:strRef>
              <c:f>Temperatuur!$B$3</c:f>
              <c:strCache>
                <c:ptCount val="1"/>
                <c:pt idx="0">
                  <c:v>Temperatuur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Temperatuur!$B$19:$B$34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Temperatuur!$C$19:$C$34</c:f>
              <c:numCache>
                <c:formatCode>General</c:formatCode>
                <c:ptCount val="16"/>
                <c:pt idx="0" formatCode="0.00">
                  <c:v>-4.3999999999999915</c:v>
                </c:pt>
                <c:pt idx="2" formatCode="0.00">
                  <c:v>-0.29999999999999716</c:v>
                </c:pt>
                <c:pt idx="5" formatCode="0.00">
                  <c:v>-2.5999999999999943</c:v>
                </c:pt>
                <c:pt idx="6" formatCode="0.00">
                  <c:v>-1.9000000000000057</c:v>
                </c:pt>
                <c:pt idx="8" formatCode="0.00">
                  <c:v>-7.5999999999999943</c:v>
                </c:pt>
                <c:pt idx="9" formatCode="0.00">
                  <c:v>-0.80000000000001137</c:v>
                </c:pt>
                <c:pt idx="13" formatCode="0.00">
                  <c:v>0.90000000000000568</c:v>
                </c:pt>
                <c:pt idx="14" formatCode="0.00">
                  <c:v>0.20000000000000284</c:v>
                </c:pt>
                <c:pt idx="15" formatCode="0.00">
                  <c:v>-21.599999999999994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D5B-4ED9-9DBB-7CCEEFA91DEA}"/>
            </c:ext>
          </c:extLst>
        </c:ser>
        <c:ser>
          <c:idx val="1"/>
          <c:order val="1"/>
          <c:tx>
            <c:strRef>
              <c:f>Temperatuur!$B$6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Temperatuur!$B$19:$B$34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Temperatuur!$D$19:$D$34</c:f>
              <c:numCache>
                <c:formatCode>0.00</c:formatCode>
                <c:ptCount val="16"/>
                <c:pt idx="0">
                  <c:v>-2.0624999999999982</c:v>
                </c:pt>
                <c:pt idx="1">
                  <c:v>-2.0624999999999982</c:v>
                </c:pt>
                <c:pt idx="2">
                  <c:v>-2.0624999999999982</c:v>
                </c:pt>
                <c:pt idx="3">
                  <c:v>-2.0624999999999982</c:v>
                </c:pt>
                <c:pt idx="4">
                  <c:v>-2.0624999999999982</c:v>
                </c:pt>
                <c:pt idx="5">
                  <c:v>-2.0624999999999982</c:v>
                </c:pt>
                <c:pt idx="6">
                  <c:v>-2.0624999999999982</c:v>
                </c:pt>
                <c:pt idx="7">
                  <c:v>-2.0624999999999982</c:v>
                </c:pt>
                <c:pt idx="8">
                  <c:v>-2.0624999999999982</c:v>
                </c:pt>
                <c:pt idx="9">
                  <c:v>-2.0624999999999982</c:v>
                </c:pt>
                <c:pt idx="10">
                  <c:v>-2.0624999999999982</c:v>
                </c:pt>
                <c:pt idx="11">
                  <c:v>-2.0624999999999982</c:v>
                </c:pt>
                <c:pt idx="12">
                  <c:v>-2.0624999999999982</c:v>
                </c:pt>
                <c:pt idx="13">
                  <c:v>-2.0624999999999982</c:v>
                </c:pt>
                <c:pt idx="14">
                  <c:v>-2.0624999999999982</c:v>
                </c:pt>
                <c:pt idx="15">
                  <c:v>-2.0624999999999982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D5B-4ED9-9DBB-7CCEEFA91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233088"/>
        <c:axId val="152235008"/>
      </c:scatterChart>
      <c:valAx>
        <c:axId val="152233088"/>
        <c:scaling>
          <c:orientation val="minMax"/>
          <c:max val="16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3332040391503368"/>
              <c:y val="0.863777216527194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52235008"/>
        <c:crossesAt val="-8"/>
        <c:crossBetween val="midCat"/>
        <c:majorUnit val="1"/>
      </c:valAx>
      <c:valAx>
        <c:axId val="152235008"/>
        <c:scaling>
          <c:orientation val="minMax"/>
          <c:max val="8"/>
          <c:min val="-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57E-2"/>
              <c:y val="0.229102164116277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52233088"/>
        <c:crosses val="autoZero"/>
        <c:crossBetween val="midCat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217201298113663"/>
          <c:y val="0.42105250994569543"/>
          <c:w val="0.15757107947713586"/>
          <c:h val="0.15170273527130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533" r="0.75000000000000533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Water</a:t>
            </a:r>
          </a:p>
        </c:rich>
      </c:tx>
      <c:layout>
        <c:manualLayout>
          <c:xMode val="edge"/>
          <c:yMode val="edge"/>
          <c:x val="0.45917187075753457"/>
          <c:y val="3.44828393266128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260933750726"/>
          <c:y val="0.24137931034482771"/>
          <c:w val="0.67090792808128663"/>
          <c:h val="0.50783699059561127"/>
        </c:manualLayout>
      </c:layout>
      <c:scatterChart>
        <c:scatterStyle val="lineMarker"/>
        <c:varyColors val="0"/>
        <c:ser>
          <c:idx val="0"/>
          <c:order val="0"/>
          <c:tx>
            <c:strRef>
              <c:f>Water!$B$3</c:f>
              <c:strCache>
                <c:ptCount val="1"/>
                <c:pt idx="0">
                  <c:v>Water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Water!$B$19:$B$34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Water!$C$19:$C$34</c:f>
              <c:numCache>
                <c:formatCode>0.00%</c:formatCode>
                <c:ptCount val="16"/>
                <c:pt idx="0">
                  <c:v>5.5956678700360939E-2</c:v>
                </c:pt>
                <c:pt idx="2">
                  <c:v>-2.3465703971119113E-2</c:v>
                </c:pt>
                <c:pt idx="5">
                  <c:v>3.9639639639639596E-2</c:v>
                </c:pt>
                <c:pt idx="6">
                  <c:v>-1.6245487364620913E-2</c:v>
                </c:pt>
                <c:pt idx="8">
                  <c:v>1.9855595667870093E-2</c:v>
                </c:pt>
                <c:pt idx="9">
                  <c:v>7.7617328519855547E-2</c:v>
                </c:pt>
                <c:pt idx="14">
                  <c:v>-1.6216216216216193E-2</c:v>
                </c:pt>
                <c:pt idx="15">
                  <c:v>0.17328519855595667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8B-4514-BD73-3C698A473702}"/>
            </c:ext>
          </c:extLst>
        </c:ser>
        <c:ser>
          <c:idx val="1"/>
          <c:order val="1"/>
          <c:tx>
            <c:strRef>
              <c:f>Water!$B$6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Water!$B$19:$B$34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Water!$D$19:$D$34</c:f>
              <c:numCache>
                <c:formatCode>0.00%</c:formatCode>
                <c:ptCount val="16"/>
                <c:pt idx="0">
                  <c:v>1.959169071082428E-2</c:v>
                </c:pt>
                <c:pt idx="1">
                  <c:v>1.959169071082428E-2</c:v>
                </c:pt>
                <c:pt idx="2">
                  <c:v>1.959169071082428E-2</c:v>
                </c:pt>
                <c:pt idx="3">
                  <c:v>1.959169071082428E-2</c:v>
                </c:pt>
                <c:pt idx="4">
                  <c:v>1.959169071082428E-2</c:v>
                </c:pt>
                <c:pt idx="5">
                  <c:v>1.959169071082428E-2</c:v>
                </c:pt>
                <c:pt idx="6">
                  <c:v>1.959169071082428E-2</c:v>
                </c:pt>
                <c:pt idx="7">
                  <c:v>1.959169071082428E-2</c:v>
                </c:pt>
                <c:pt idx="8">
                  <c:v>1.959169071082428E-2</c:v>
                </c:pt>
                <c:pt idx="9">
                  <c:v>1.959169071082428E-2</c:v>
                </c:pt>
                <c:pt idx="10">
                  <c:v>1.959169071082428E-2</c:v>
                </c:pt>
                <c:pt idx="11">
                  <c:v>1.959169071082428E-2</c:v>
                </c:pt>
                <c:pt idx="12">
                  <c:v>1.959169071082428E-2</c:v>
                </c:pt>
                <c:pt idx="13">
                  <c:v>1.959169071082428E-2</c:v>
                </c:pt>
                <c:pt idx="14">
                  <c:v>1.959169071082428E-2</c:v>
                </c:pt>
                <c:pt idx="15">
                  <c:v>1.959169071082428E-2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98B-4514-BD73-3C698A473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703360"/>
        <c:axId val="152705280"/>
      </c:scatterChart>
      <c:valAx>
        <c:axId val="152703360"/>
        <c:scaling>
          <c:orientation val="minMax"/>
          <c:max val="16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3455141383189338"/>
              <c:y val="0.862068977046658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52705280"/>
        <c:crossesAt val="-0.35000000000000031"/>
        <c:crossBetween val="midCat"/>
        <c:majorUnit val="1"/>
      </c:valAx>
      <c:valAx>
        <c:axId val="152705280"/>
        <c:scaling>
          <c:orientation val="minMax"/>
          <c:max val="0.15000000000000013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57E-2"/>
              <c:y val="0.2257054014744995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52703360"/>
        <c:crosses val="autoZero"/>
        <c:crossBetween val="midCat"/>
        <c:majorUnit val="3.0000000000000002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463403281487047"/>
          <c:y val="0.42006285838474539"/>
          <c:w val="0.15510893034922557"/>
          <c:h val="0.153605162412024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533" r="0.75000000000000533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Snellheid laag L</a:t>
            </a:r>
          </a:p>
        </c:rich>
      </c:tx>
      <c:layout>
        <c:manualLayout>
          <c:xMode val="edge"/>
          <c:yMode val="edge"/>
          <c:x val="0.39885173836029503"/>
          <c:y val="3.405569586820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49182282875786"/>
          <c:y val="0.24148606811145679"/>
          <c:w val="0.63274619272253463"/>
          <c:h val="0.510835913312693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'Snelheid laag L'!$B$3</c:f>
              <c:strCache>
                <c:ptCount val="1"/>
                <c:pt idx="0">
                  <c:v>Snelheid laag 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'Snelheid laag L'!$B$19:$B$36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15</c:v>
                </c:pt>
                <c:pt idx="17">
                  <c:v>16</c:v>
                </c:pt>
              </c:numCache>
            </c:numRef>
          </c:xVal>
          <c:yVal>
            <c:numRef>
              <c:f>'Snelheid laag L'!$C$19:$C$36</c:f>
              <c:numCache>
                <c:formatCode>0.00%</c:formatCode>
                <c:ptCount val="18"/>
                <c:pt idx="0">
                  <c:v>3.3333333333333361E-2</c:v>
                </c:pt>
                <c:pt idx="2">
                  <c:v>6.8143100511073315E-3</c:v>
                </c:pt>
                <c:pt idx="3">
                  <c:v>-1.8803418803418709E-2</c:v>
                </c:pt>
                <c:pt idx="7">
                  <c:v>6.7125645438898554E-2</c:v>
                </c:pt>
                <c:pt idx="15">
                  <c:v>2.5553662691652379E-2</c:v>
                </c:pt>
                <c:pt idx="16">
                  <c:v>3.2534246575342533E-2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BBB-48F0-A3FE-46445CC8FB81}"/>
            </c:ext>
          </c:extLst>
        </c:ser>
        <c:ser>
          <c:idx val="1"/>
          <c:order val="1"/>
          <c:tx>
            <c:strRef>
              <c:f>'Snelheid laag L'!$B$6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'Snelheid laag L'!$B$19:$B$36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15</c:v>
                </c:pt>
                <c:pt idx="17">
                  <c:v>16</c:v>
                </c:pt>
              </c:numCache>
            </c:numRef>
          </c:xVal>
          <c:yVal>
            <c:numRef>
              <c:f>'Snelheid laag L'!$D$19:$D$36</c:f>
              <c:numCache>
                <c:formatCode>0.00%</c:formatCode>
                <c:ptCount val="18"/>
                <c:pt idx="0">
                  <c:v>2.4426296547819245E-2</c:v>
                </c:pt>
                <c:pt idx="1">
                  <c:v>2.4426296547819245E-2</c:v>
                </c:pt>
                <c:pt idx="2">
                  <c:v>2.4426296547819245E-2</c:v>
                </c:pt>
                <c:pt idx="3">
                  <c:v>2.4426296547819245E-2</c:v>
                </c:pt>
                <c:pt idx="4">
                  <c:v>2.4426296547819245E-2</c:v>
                </c:pt>
                <c:pt idx="5">
                  <c:v>2.4426296547819245E-2</c:v>
                </c:pt>
                <c:pt idx="6">
                  <c:v>2.4426296547819245E-2</c:v>
                </c:pt>
                <c:pt idx="7">
                  <c:v>2.4426296547819245E-2</c:v>
                </c:pt>
                <c:pt idx="8">
                  <c:v>2.4426296547819245E-2</c:v>
                </c:pt>
                <c:pt idx="9">
                  <c:v>2.4426296547819245E-2</c:v>
                </c:pt>
                <c:pt idx="10">
                  <c:v>2.4426296547819245E-2</c:v>
                </c:pt>
                <c:pt idx="11">
                  <c:v>2.4426296547819245E-2</c:v>
                </c:pt>
                <c:pt idx="12">
                  <c:v>2.4426296547819245E-2</c:v>
                </c:pt>
                <c:pt idx="13">
                  <c:v>2.4426296547819245E-2</c:v>
                </c:pt>
                <c:pt idx="14">
                  <c:v>2.4426296547819245E-2</c:v>
                </c:pt>
                <c:pt idx="15">
                  <c:v>2.4426296547819245E-2</c:v>
                </c:pt>
                <c:pt idx="16">
                  <c:v>2.4426296547819245E-2</c:v>
                </c:pt>
                <c:pt idx="17">
                  <c:v>2.4426296547819245E-2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BBB-48F0-A3FE-46445CC8F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087360"/>
        <c:axId val="153101824"/>
      </c:scatterChart>
      <c:valAx>
        <c:axId val="153087360"/>
        <c:scaling>
          <c:orientation val="minMax"/>
          <c:max val="16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271652250365256"/>
              <c:y val="0.863777216527194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53101824"/>
        <c:crossesAt val="-0.35000000000000031"/>
        <c:crossBetween val="midCat"/>
        <c:majorUnit val="1"/>
      </c:valAx>
      <c:valAx>
        <c:axId val="153101824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57E-2"/>
              <c:y val="0.229102164116277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5308736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755155605549878"/>
          <c:y val="0.42105250994569543"/>
          <c:w val="0.18219153640277741"/>
          <c:h val="0.15170273527130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533" r="0.75000000000000533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 b="1"/>
              <a:t>Snelheid laag S</a:t>
            </a:r>
          </a:p>
        </c:rich>
      </c:tx>
      <c:layout>
        <c:manualLayout>
          <c:xMode val="edge"/>
          <c:yMode val="edge"/>
          <c:x val="0.42839623495338947"/>
          <c:y val="3.1836878599130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94725351875628"/>
          <c:y val="0.17142911807754491"/>
          <c:w val="0.65982871459004633"/>
          <c:h val="0.6391857116891394"/>
        </c:manualLayout>
      </c:layout>
      <c:scatterChart>
        <c:scatterStyle val="lineMarker"/>
        <c:varyColors val="0"/>
        <c:ser>
          <c:idx val="0"/>
          <c:order val="0"/>
          <c:tx>
            <c:strRef>
              <c:f>'Snelheid laag S'!$B$3</c:f>
              <c:strCache>
                <c:ptCount val="1"/>
                <c:pt idx="0">
                  <c:v>Snelheid laag S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'Snelheid laag S'!$B$19:$B$40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</c:numCache>
            </c:numRef>
          </c:xVal>
          <c:yVal>
            <c:numRef>
              <c:f>'Snelheid laag S'!$C$19:$C$40</c:f>
              <c:numCache>
                <c:formatCode>0.00%</c:formatCode>
                <c:ptCount val="22"/>
                <c:pt idx="0">
                  <c:v>2.0408163265306142E-2</c:v>
                </c:pt>
                <c:pt idx="5">
                  <c:v>1.1986301369863063E-2</c:v>
                </c:pt>
                <c:pt idx="6">
                  <c:v>0.11864406779661005</c:v>
                </c:pt>
                <c:pt idx="7">
                  <c:v>7.5342465753424723E-2</c:v>
                </c:pt>
                <c:pt idx="8">
                  <c:v>8.4033613445377853E-3</c:v>
                </c:pt>
                <c:pt idx="10">
                  <c:v>-3.3783783783783066E-3</c:v>
                </c:pt>
                <c:pt idx="11">
                  <c:v>6.3122923588040003E-2</c:v>
                </c:pt>
                <c:pt idx="12">
                  <c:v>-4.9828178694158079E-2</c:v>
                </c:pt>
                <c:pt idx="16">
                  <c:v>2.3972602739726127E-2</c:v>
                </c:pt>
                <c:pt idx="17">
                  <c:v>0</c:v>
                </c:pt>
                <c:pt idx="19">
                  <c:v>1.7064846416381888E-3</c:v>
                </c:pt>
                <c:pt idx="20">
                  <c:v>5.442176870748304E-2</c:v>
                </c:pt>
                <c:pt idx="21">
                  <c:v>5.0933786078098599E-2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75-4F00-A3DD-30A390037AE7}"/>
            </c:ext>
          </c:extLst>
        </c:ser>
        <c:ser>
          <c:idx val="1"/>
          <c:order val="1"/>
          <c:tx>
            <c:strRef>
              <c:f>'Snelheid laag S'!$B$6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'Snelheid laag S'!$B$19:$B$40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</c:numCache>
            </c:numRef>
          </c:xVal>
          <c:yVal>
            <c:numRef>
              <c:f>'Snelheid laag S'!$D$19:$D$40</c:f>
              <c:numCache>
                <c:formatCode>0.00%</c:formatCode>
                <c:ptCount val="22"/>
                <c:pt idx="0">
                  <c:v>2.8902720631707027E-2</c:v>
                </c:pt>
                <c:pt idx="1">
                  <c:v>2.8902720631707027E-2</c:v>
                </c:pt>
                <c:pt idx="2">
                  <c:v>2.8902720631707027E-2</c:v>
                </c:pt>
                <c:pt idx="3">
                  <c:v>2.8902720631707027E-2</c:v>
                </c:pt>
                <c:pt idx="4">
                  <c:v>2.8902720631707027E-2</c:v>
                </c:pt>
                <c:pt idx="5">
                  <c:v>2.8902720631707027E-2</c:v>
                </c:pt>
                <c:pt idx="6">
                  <c:v>2.8902720631707027E-2</c:v>
                </c:pt>
                <c:pt idx="7">
                  <c:v>2.8902720631707027E-2</c:v>
                </c:pt>
                <c:pt idx="8">
                  <c:v>2.8902720631707027E-2</c:v>
                </c:pt>
                <c:pt idx="9">
                  <c:v>2.8902720631707027E-2</c:v>
                </c:pt>
                <c:pt idx="10">
                  <c:v>2.8902720631707027E-2</c:v>
                </c:pt>
                <c:pt idx="11">
                  <c:v>2.8902720631707027E-2</c:v>
                </c:pt>
                <c:pt idx="12">
                  <c:v>2.8902720631707027E-2</c:v>
                </c:pt>
                <c:pt idx="13">
                  <c:v>2.8902720631707027E-2</c:v>
                </c:pt>
                <c:pt idx="14">
                  <c:v>2.8902720631707027E-2</c:v>
                </c:pt>
                <c:pt idx="15">
                  <c:v>2.8902720631707027E-2</c:v>
                </c:pt>
                <c:pt idx="16">
                  <c:v>2.8902720631707027E-2</c:v>
                </c:pt>
                <c:pt idx="17">
                  <c:v>2.8902720631707027E-2</c:v>
                </c:pt>
                <c:pt idx="18">
                  <c:v>2.8902720631707027E-2</c:v>
                </c:pt>
                <c:pt idx="19">
                  <c:v>2.8902720631707027E-2</c:v>
                </c:pt>
                <c:pt idx="20">
                  <c:v>2.8902720631707027E-2</c:v>
                </c:pt>
                <c:pt idx="21">
                  <c:v>2.8902720631707027E-2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A75-4F00-A3DD-30A390037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916992"/>
        <c:axId val="158918912"/>
      </c:scatterChart>
      <c:valAx>
        <c:axId val="158916992"/>
        <c:scaling>
          <c:orientation val="minMax"/>
          <c:max val="16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1485499657370706"/>
              <c:y val="0.898778287042478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58918912"/>
        <c:crossesAt val="-0.35000000000000031"/>
        <c:crossBetween val="midCat"/>
        <c:majorUnit val="1"/>
      </c:valAx>
      <c:valAx>
        <c:axId val="158918912"/>
        <c:scaling>
          <c:orientation val="minMax"/>
          <c:max val="0.12000000000000002"/>
          <c:min val="-0.120000000000000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57E-2"/>
              <c:y val="0.1885721001292749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58916992"/>
        <c:crosses val="autoZero"/>
        <c:crossBetween val="midCat"/>
        <c:majorUnit val="2.0000000000000011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0895362217656"/>
          <c:y val="0.43102179391755718"/>
          <c:w val="0.18465355623650517"/>
          <c:h val="0.120000261161384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533" r="0.75000000000000533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Snelheid hoog L</a:t>
            </a:r>
          </a:p>
        </c:rich>
      </c:tx>
      <c:layout>
        <c:manualLayout>
          <c:xMode val="edge"/>
          <c:yMode val="edge"/>
          <c:x val="0.3951585793155224"/>
          <c:y val="3.405569586820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49182282875786"/>
          <c:y val="0.24148606811145679"/>
          <c:w val="0.62659107411628945"/>
          <c:h val="0.510835913312693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'Snelheid hoog L'!$B$3</c:f>
              <c:strCache>
                <c:ptCount val="1"/>
                <c:pt idx="0">
                  <c:v>Snelheid hoog 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'Snelheid hoog L'!$B$19:$B$36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15</c:v>
                </c:pt>
                <c:pt idx="17">
                  <c:v>16</c:v>
                </c:pt>
              </c:numCache>
            </c:numRef>
          </c:xVal>
          <c:yVal>
            <c:numRef>
              <c:f>'Snelheid hoog L'!$C$19:$C$36</c:f>
              <c:numCache>
                <c:formatCode>0.00%</c:formatCode>
                <c:ptCount val="18"/>
                <c:pt idx="0">
                  <c:v>3.9068994181213686E-2</c:v>
                </c:pt>
                <c:pt idx="2">
                  <c:v>2.516778523489939E-2</c:v>
                </c:pt>
                <c:pt idx="3">
                  <c:v>3.3250207813799604E-3</c:v>
                </c:pt>
                <c:pt idx="7">
                  <c:v>5.5276381909547756E-2</c:v>
                </c:pt>
                <c:pt idx="15">
                  <c:v>3.4599156118143473E-2</c:v>
                </c:pt>
                <c:pt idx="16">
                  <c:v>3.2472939217318947E-2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3E-4F03-8AC4-62A77D35145D}"/>
            </c:ext>
          </c:extLst>
        </c:ser>
        <c:ser>
          <c:idx val="1"/>
          <c:order val="1"/>
          <c:tx>
            <c:strRef>
              <c:f>'Snelheid hoog L'!$B$6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'Snelheid hoog L'!$B$19:$B$36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15</c:v>
                </c:pt>
                <c:pt idx="17">
                  <c:v>16</c:v>
                </c:pt>
              </c:numCache>
            </c:numRef>
          </c:xVal>
          <c:yVal>
            <c:numRef>
              <c:f>'Snelheid hoog L'!$D$19:$D$36</c:f>
              <c:numCache>
                <c:formatCode>0.00%</c:formatCode>
                <c:ptCount val="18"/>
                <c:pt idx="0">
                  <c:v>3.1651712907083865E-2</c:v>
                </c:pt>
                <c:pt idx="1">
                  <c:v>3.1651712907083865E-2</c:v>
                </c:pt>
                <c:pt idx="2">
                  <c:v>3.1651712907083865E-2</c:v>
                </c:pt>
                <c:pt idx="3">
                  <c:v>3.1651712907083865E-2</c:v>
                </c:pt>
                <c:pt idx="4">
                  <c:v>3.1651712907083865E-2</c:v>
                </c:pt>
                <c:pt idx="5">
                  <c:v>3.1651712907083865E-2</c:v>
                </c:pt>
                <c:pt idx="6">
                  <c:v>3.1651712907083865E-2</c:v>
                </c:pt>
                <c:pt idx="7">
                  <c:v>3.1651712907083865E-2</c:v>
                </c:pt>
                <c:pt idx="8">
                  <c:v>3.1651712907083865E-2</c:v>
                </c:pt>
                <c:pt idx="9">
                  <c:v>3.1651712907083865E-2</c:v>
                </c:pt>
                <c:pt idx="10">
                  <c:v>3.1651712907083865E-2</c:v>
                </c:pt>
                <c:pt idx="11">
                  <c:v>3.1651712907083865E-2</c:v>
                </c:pt>
                <c:pt idx="12">
                  <c:v>3.1651712907083865E-2</c:v>
                </c:pt>
                <c:pt idx="13">
                  <c:v>3.1651712907083865E-2</c:v>
                </c:pt>
                <c:pt idx="14">
                  <c:v>3.1651712907083865E-2</c:v>
                </c:pt>
                <c:pt idx="15">
                  <c:v>3.1651712907083865E-2</c:v>
                </c:pt>
                <c:pt idx="16">
                  <c:v>3.1651712907083865E-2</c:v>
                </c:pt>
                <c:pt idx="17">
                  <c:v>3.1651712907083865E-2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C3E-4F03-8AC4-62A77D351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720768"/>
        <c:axId val="160747520"/>
      </c:scatterChart>
      <c:valAx>
        <c:axId val="160720768"/>
        <c:scaling>
          <c:orientation val="minMax"/>
          <c:max val="16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2347219528593888"/>
              <c:y val="0.863777216527194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60747520"/>
        <c:crossesAt val="-0.35000000000000031"/>
        <c:crossBetween val="midCat"/>
        <c:majorUnit val="1"/>
      </c:valAx>
      <c:valAx>
        <c:axId val="160747520"/>
        <c:scaling>
          <c:orientation val="minMax"/>
          <c:max val="6.0000000000000032E-2"/>
          <c:min val="-2.0000000000000011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57E-2"/>
              <c:y val="0.229102164116277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60720768"/>
        <c:crosses val="autoZero"/>
        <c:crossBetween val="midCat"/>
        <c:maj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13965064711791"/>
          <c:y val="0.42105250994569543"/>
          <c:w val="0.18834658598709891"/>
          <c:h val="0.15170273527130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533" r="0.75000000000000533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Snelheid hoog S</a:t>
            </a:r>
          </a:p>
        </c:rich>
      </c:tx>
      <c:layout>
        <c:manualLayout>
          <c:xMode val="edge"/>
          <c:yMode val="edge"/>
          <c:x val="0.3951585793155224"/>
          <c:y val="3.405569586820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49182282875786"/>
          <c:y val="0.24148606811145679"/>
          <c:w val="0.62412902667379933"/>
          <c:h val="0.510835913312693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'Snelheid hoog S'!$B$3</c:f>
              <c:strCache>
                <c:ptCount val="1"/>
                <c:pt idx="0">
                  <c:v>Snelheid hoog S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'Snelheid hoog S'!$B$19:$B$40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</c:numCache>
            </c:numRef>
          </c:xVal>
          <c:yVal>
            <c:numRef>
              <c:f>'Snelheid hoog S'!$C$19:$C$40</c:f>
              <c:numCache>
                <c:formatCode>0.00%</c:formatCode>
                <c:ptCount val="22"/>
                <c:pt idx="0">
                  <c:v>9.9337748344370206E-3</c:v>
                </c:pt>
                <c:pt idx="5">
                  <c:v>-3.0252100840336235E-2</c:v>
                </c:pt>
                <c:pt idx="6">
                  <c:v>-4.2323651452282285E-2</c:v>
                </c:pt>
                <c:pt idx="7">
                  <c:v>5.8284762697752108E-3</c:v>
                </c:pt>
                <c:pt idx="8">
                  <c:v>-9.0834021469859156E-3</c:v>
                </c:pt>
                <c:pt idx="10">
                  <c:v>3.0756442227764007E-2</c:v>
                </c:pt>
                <c:pt idx="11">
                  <c:v>5.0929668552950752E-2</c:v>
                </c:pt>
                <c:pt idx="12">
                  <c:v>-6.2292358803986717E-2</c:v>
                </c:pt>
                <c:pt idx="16">
                  <c:v>4.4500419815281224E-2</c:v>
                </c:pt>
                <c:pt idx="17">
                  <c:v>-3.3996683250414605E-2</c:v>
                </c:pt>
                <c:pt idx="19">
                  <c:v>3.4482758620689669E-2</c:v>
                </c:pt>
                <c:pt idx="20">
                  <c:v>2.3489932885905986E-2</c:v>
                </c:pt>
                <c:pt idx="21">
                  <c:v>3.2745591939546646E-2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52C-4520-B350-F6B0D9A11243}"/>
            </c:ext>
          </c:extLst>
        </c:ser>
        <c:ser>
          <c:idx val="1"/>
          <c:order val="1"/>
          <c:tx>
            <c:strRef>
              <c:f>'Snelheid hoog S'!$B$6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'Snelheid hoog S'!$B$19:$B$40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</c:numCache>
            </c:numRef>
          </c:xVal>
          <c:yVal>
            <c:numRef>
              <c:f>'Snelheid hoog S'!$D$19:$D$40</c:f>
              <c:numCache>
                <c:formatCode>0.00%</c:formatCode>
                <c:ptCount val="22"/>
                <c:pt idx="0">
                  <c:v>4.2091437424880591E-3</c:v>
                </c:pt>
                <c:pt idx="1">
                  <c:v>4.2091437424880591E-3</c:v>
                </c:pt>
                <c:pt idx="2">
                  <c:v>4.2091437424880591E-3</c:v>
                </c:pt>
                <c:pt idx="3">
                  <c:v>4.2091437424880591E-3</c:v>
                </c:pt>
                <c:pt idx="4">
                  <c:v>4.2091437424880591E-3</c:v>
                </c:pt>
                <c:pt idx="5">
                  <c:v>4.2091437424880591E-3</c:v>
                </c:pt>
                <c:pt idx="6">
                  <c:v>4.2091437424880591E-3</c:v>
                </c:pt>
                <c:pt idx="7">
                  <c:v>4.2091437424880591E-3</c:v>
                </c:pt>
                <c:pt idx="8">
                  <c:v>4.2091437424880591E-3</c:v>
                </c:pt>
                <c:pt idx="9">
                  <c:v>4.2091437424880591E-3</c:v>
                </c:pt>
                <c:pt idx="10">
                  <c:v>4.2091437424880591E-3</c:v>
                </c:pt>
                <c:pt idx="11">
                  <c:v>4.2091437424880591E-3</c:v>
                </c:pt>
                <c:pt idx="12">
                  <c:v>4.2091437424880591E-3</c:v>
                </c:pt>
                <c:pt idx="13">
                  <c:v>4.2091437424880591E-3</c:v>
                </c:pt>
                <c:pt idx="14">
                  <c:v>4.2091437424880591E-3</c:v>
                </c:pt>
                <c:pt idx="15">
                  <c:v>4.2091437424880591E-3</c:v>
                </c:pt>
                <c:pt idx="16">
                  <c:v>4.2091437424880591E-3</c:v>
                </c:pt>
                <c:pt idx="17">
                  <c:v>4.2091437424880591E-3</c:v>
                </c:pt>
                <c:pt idx="18">
                  <c:v>4.2091437424880591E-3</c:v>
                </c:pt>
                <c:pt idx="19">
                  <c:v>4.2091437424880591E-3</c:v>
                </c:pt>
                <c:pt idx="20">
                  <c:v>4.2091437424880591E-3</c:v>
                </c:pt>
                <c:pt idx="21">
                  <c:v>4.2091437424880591E-3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52C-4520-B350-F6B0D9A11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981440"/>
        <c:axId val="172000000"/>
      </c:scatterChart>
      <c:valAx>
        <c:axId val="171981440"/>
        <c:scaling>
          <c:orientation val="minMax"/>
          <c:max val="16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2224118536907346"/>
              <c:y val="0.863777216527194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72000000"/>
        <c:crossesAt val="-0.35000000000000031"/>
        <c:crossBetween val="midCat"/>
        <c:majorUnit val="1"/>
      </c:valAx>
      <c:valAx>
        <c:axId val="172000000"/>
        <c:scaling>
          <c:orientation val="minMax"/>
          <c:max val="8.0000000000000043E-2"/>
          <c:min val="-8.0000000000000043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57E-2"/>
              <c:y val="0.229102164116277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7198144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893435734326312"/>
          <c:y val="0.42105250994569543"/>
          <c:w val="0.19080873511500773"/>
          <c:h val="0.15170273527130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533" r="0.75000000000000533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Stof laag KCl</a:t>
            </a:r>
          </a:p>
        </c:rich>
      </c:tx>
      <c:layout>
        <c:manualLayout>
          <c:xMode val="edge"/>
          <c:yMode val="edge"/>
          <c:x val="0.41916161922067763"/>
          <c:y val="3.405569586820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51497005988023"/>
          <c:y val="0.24148606811145679"/>
          <c:w val="0.66227544910180314"/>
          <c:h val="0.510835913312693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'Stof laag KCl'!$B$3</c:f>
              <c:strCache>
                <c:ptCount val="1"/>
                <c:pt idx="0">
                  <c:v>Stof laag KCl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'Stof laag KCl'!$B$19:$B$35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xVal>
          <c:yVal>
            <c:numRef>
              <c:f>'Stof laag KCl'!$C$19:$C$35</c:f>
              <c:numCache>
                <c:formatCode>0.00%</c:formatCode>
                <c:ptCount val="17"/>
                <c:pt idx="1">
                  <c:v>-3.3274956217162942E-2</c:v>
                </c:pt>
                <c:pt idx="2">
                  <c:v>6.3943161634103074E-2</c:v>
                </c:pt>
                <c:pt idx="4">
                  <c:v>5.35714285714287E-2</c:v>
                </c:pt>
                <c:pt idx="5">
                  <c:v>-0.99903339191564156</c:v>
                </c:pt>
                <c:pt idx="6">
                  <c:v>-1.0600706713781006E-2</c:v>
                </c:pt>
                <c:pt idx="9">
                  <c:v>1.9101568426642481E-2</c:v>
                </c:pt>
                <c:pt idx="15">
                  <c:v>-5.3285968028419627E-3</c:v>
                </c:pt>
                <c:pt idx="16">
                  <c:v>2.6548672566371584E-2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63-447F-858D-70AB12C58E84}"/>
            </c:ext>
          </c:extLst>
        </c:ser>
        <c:ser>
          <c:idx val="1"/>
          <c:order val="1"/>
          <c:tx>
            <c:strRef>
              <c:f>'Stof laag KCl'!$B$6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'Stof laag KCl'!$B$19:$B$35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xVal>
          <c:yVal>
            <c:numRef>
              <c:f>'Stof laag KCl'!$D$19:$D$35</c:f>
              <c:numCache>
                <c:formatCode>0.00%</c:formatCode>
                <c:ptCount val="17"/>
                <c:pt idx="0">
                  <c:v>1.6280081637822845E-2</c:v>
                </c:pt>
                <c:pt idx="1">
                  <c:v>1.6280081637822845E-2</c:v>
                </c:pt>
                <c:pt idx="2">
                  <c:v>1.6280081637822845E-2</c:v>
                </c:pt>
                <c:pt idx="3">
                  <c:v>1.6280081637822845E-2</c:v>
                </c:pt>
                <c:pt idx="4">
                  <c:v>1.6280081637822845E-2</c:v>
                </c:pt>
                <c:pt idx="5">
                  <c:v>1.6280081637822845E-2</c:v>
                </c:pt>
                <c:pt idx="6">
                  <c:v>1.6280081637822845E-2</c:v>
                </c:pt>
                <c:pt idx="7">
                  <c:v>1.6280081637822845E-2</c:v>
                </c:pt>
                <c:pt idx="8">
                  <c:v>1.6280081637822845E-2</c:v>
                </c:pt>
                <c:pt idx="9">
                  <c:v>1.6280081637822845E-2</c:v>
                </c:pt>
                <c:pt idx="10">
                  <c:v>1.6280081637822845E-2</c:v>
                </c:pt>
                <c:pt idx="11">
                  <c:v>1.6280081637822845E-2</c:v>
                </c:pt>
                <c:pt idx="12">
                  <c:v>1.6280081637822845E-2</c:v>
                </c:pt>
                <c:pt idx="13">
                  <c:v>1.6280081637822845E-2</c:v>
                </c:pt>
                <c:pt idx="14">
                  <c:v>1.6280081637822845E-2</c:v>
                </c:pt>
                <c:pt idx="15">
                  <c:v>1.6280081637822845E-2</c:v>
                </c:pt>
                <c:pt idx="16">
                  <c:v>1.6280081637822845E-2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E63-447F-858D-70AB12C58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044672"/>
        <c:axId val="172046592"/>
      </c:scatterChart>
      <c:valAx>
        <c:axId val="172044672"/>
        <c:scaling>
          <c:orientation val="minMax"/>
          <c:max val="16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3832336462750315"/>
              <c:y val="0.863777216527194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72046592"/>
        <c:crossesAt val="-0.35000000000000031"/>
        <c:crossBetween val="midCat"/>
        <c:majorUnit val="1"/>
      </c:valAx>
      <c:valAx>
        <c:axId val="172046592"/>
        <c:scaling>
          <c:orientation val="minMax"/>
          <c:max val="8.0000000000000043E-2"/>
          <c:min val="-8.0000000000000043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161619220674341E-2"/>
              <c:y val="0.229102164116277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720446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233532707450064"/>
          <c:y val="0.42105250994569543"/>
          <c:w val="0.15808386331516194"/>
          <c:h val="0.15170273527130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533" r="0.75000000000000533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 b="1"/>
              <a:t>Stof laag KNO3</a:t>
            </a:r>
          </a:p>
        </c:rich>
      </c:tx>
      <c:layout>
        <c:manualLayout>
          <c:xMode val="edge"/>
          <c:yMode val="edge"/>
          <c:x val="0.43578242374875947"/>
          <c:y val="3.35916671833344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56111119125612"/>
          <c:y val="0.1731266149870801"/>
          <c:w val="0.68444918901503649"/>
          <c:h val="0.63307493540052473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'Stof laag KNO3'!$B$3</c:f>
              <c:strCache>
                <c:ptCount val="1"/>
                <c:pt idx="0">
                  <c:v>Stof laag KNO3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'Stof laag KNO3'!$B$19:$B$35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xVal>
          <c:yVal>
            <c:numRef>
              <c:f>'Stof laag KNO3'!$C$19:$C$35</c:f>
              <c:numCache>
                <c:formatCode>0.00%</c:formatCode>
                <c:ptCount val="17"/>
                <c:pt idx="1">
                  <c:v>-1.3082583810302546E-2</c:v>
                </c:pt>
                <c:pt idx="2">
                  <c:v>2.1969080553295474E-2</c:v>
                </c:pt>
                <c:pt idx="4">
                  <c:v>1.3179571663920933E-2</c:v>
                </c:pt>
                <c:pt idx="5">
                  <c:v>-0.99901477832512309</c:v>
                </c:pt>
                <c:pt idx="6">
                  <c:v>2.0576131687242798E-2</c:v>
                </c:pt>
                <c:pt idx="9">
                  <c:v>-1.4822256580952875E-2</c:v>
                </c:pt>
                <c:pt idx="15">
                  <c:v>-6.6225165562913968E-3</c:v>
                </c:pt>
                <c:pt idx="16">
                  <c:v>7.3710073710073591E-3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CB2-40AB-8B71-86BC77045EC3}"/>
            </c:ext>
          </c:extLst>
        </c:ser>
        <c:ser>
          <c:idx val="1"/>
          <c:order val="1"/>
          <c:tx>
            <c:strRef>
              <c:f>'Stof laag KNO3'!$B$6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'Stof laag KNO3'!$B$19:$B$35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xVal>
          <c:yVal>
            <c:numRef>
              <c:f>'Stof laag KNO3'!$D$19:$D$35</c:f>
              <c:numCache>
                <c:formatCode>0.00%</c:formatCode>
                <c:ptCount val="17"/>
                <c:pt idx="0">
                  <c:v>4.0812049039885357E-3</c:v>
                </c:pt>
                <c:pt idx="1">
                  <c:v>4.0812049039885357E-3</c:v>
                </c:pt>
                <c:pt idx="2">
                  <c:v>4.0812049039885357E-3</c:v>
                </c:pt>
                <c:pt idx="3">
                  <c:v>4.0812049039885357E-3</c:v>
                </c:pt>
                <c:pt idx="4">
                  <c:v>4.0812049039885357E-3</c:v>
                </c:pt>
                <c:pt idx="5">
                  <c:v>4.0812049039885357E-3</c:v>
                </c:pt>
                <c:pt idx="6">
                  <c:v>4.0812049039885357E-3</c:v>
                </c:pt>
                <c:pt idx="7">
                  <c:v>4.0812049039885357E-3</c:v>
                </c:pt>
                <c:pt idx="8">
                  <c:v>4.0812049039885357E-3</c:v>
                </c:pt>
                <c:pt idx="9">
                  <c:v>4.0812049039885357E-3</c:v>
                </c:pt>
                <c:pt idx="10">
                  <c:v>4.0812049039885357E-3</c:v>
                </c:pt>
                <c:pt idx="11">
                  <c:v>4.0812049039885357E-3</c:v>
                </c:pt>
                <c:pt idx="12">
                  <c:v>4.0812049039885357E-3</c:v>
                </c:pt>
                <c:pt idx="13">
                  <c:v>4.0812049039885357E-3</c:v>
                </c:pt>
                <c:pt idx="14">
                  <c:v>4.0812049039885357E-3</c:v>
                </c:pt>
                <c:pt idx="15">
                  <c:v>4.0812049039885357E-3</c:v>
                </c:pt>
                <c:pt idx="16">
                  <c:v>4.0812049039885357E-3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CB2-40AB-8B71-86BC77045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091264"/>
        <c:axId val="177109248"/>
      </c:scatterChart>
      <c:valAx>
        <c:axId val="172091264"/>
        <c:scaling>
          <c:orientation val="minMax"/>
          <c:max val="16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 b="1"/>
                  <a:t>nr labo</a:t>
                </a:r>
              </a:p>
            </c:rich>
          </c:tx>
          <c:layout>
            <c:manualLayout>
              <c:xMode val="edge"/>
              <c:yMode val="edge"/>
              <c:x val="0.42224118536907346"/>
              <c:y val="0.896640833281673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77109248"/>
        <c:crossesAt val="-0.35000000000000031"/>
        <c:crossBetween val="midCat"/>
        <c:majorUnit val="1"/>
      </c:valAx>
      <c:valAx>
        <c:axId val="177109248"/>
        <c:scaling>
          <c:orientation val="minMax"/>
          <c:max val="0.05"/>
          <c:min val="-0.0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 b="1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57E-2"/>
              <c:y val="0.1963824994316659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720912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98617845183146"/>
          <c:y val="0.42894055565889172"/>
          <c:w val="0.16988130793995618"/>
          <c:h val="0.121446945116112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533" r="0.750000000000005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583407</xdr:colOff>
      <xdr:row>13</xdr:row>
      <xdr:rowOff>11907</xdr:rowOff>
    </xdr:from>
    <xdr:to>
      <xdr:col>22</xdr:col>
      <xdr:colOff>595313</xdr:colOff>
      <xdr:row>34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13</xdr:row>
      <xdr:rowOff>11907</xdr:rowOff>
    </xdr:from>
    <xdr:to>
      <xdr:col>22</xdr:col>
      <xdr:colOff>452437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12</xdr:row>
      <xdr:rowOff>154781</xdr:rowOff>
    </xdr:from>
    <xdr:to>
      <xdr:col>23</xdr:col>
      <xdr:colOff>59532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12</xdr:row>
      <xdr:rowOff>119062</xdr:rowOff>
    </xdr:from>
    <xdr:to>
      <xdr:col>22</xdr:col>
      <xdr:colOff>571500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642936</xdr:colOff>
      <xdr:row>12</xdr:row>
      <xdr:rowOff>119062</xdr:rowOff>
    </xdr:from>
    <xdr:to>
      <xdr:col>22</xdr:col>
      <xdr:colOff>500062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13</xdr:row>
      <xdr:rowOff>23813</xdr:rowOff>
    </xdr:from>
    <xdr:to>
      <xdr:col>23</xdr:col>
      <xdr:colOff>23813</xdr:colOff>
      <xdr:row>34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595313</xdr:colOff>
      <xdr:row>12</xdr:row>
      <xdr:rowOff>178594</xdr:rowOff>
    </xdr:from>
    <xdr:to>
      <xdr:col>23</xdr:col>
      <xdr:colOff>23812</xdr:colOff>
      <xdr:row>34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13</xdr:row>
      <xdr:rowOff>0</xdr:rowOff>
    </xdr:from>
    <xdr:to>
      <xdr:col>22</xdr:col>
      <xdr:colOff>595312</xdr:colOff>
      <xdr:row>35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</xdr:colOff>
      <xdr:row>12</xdr:row>
      <xdr:rowOff>130969</xdr:rowOff>
    </xdr:from>
    <xdr:to>
      <xdr:col>23</xdr:col>
      <xdr:colOff>35719</xdr:colOff>
      <xdr:row>39</xdr:row>
      <xdr:rowOff>28576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12</xdr:row>
      <xdr:rowOff>142875</xdr:rowOff>
    </xdr:from>
    <xdr:to>
      <xdr:col>23</xdr:col>
      <xdr:colOff>0</xdr:colOff>
      <xdr:row>35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13</xdr:row>
      <xdr:rowOff>23814</xdr:rowOff>
    </xdr:from>
    <xdr:to>
      <xdr:col>22</xdr:col>
      <xdr:colOff>571500</xdr:colOff>
      <xdr:row>35</xdr:row>
      <xdr:rowOff>28576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13</xdr:row>
      <xdr:rowOff>0</xdr:rowOff>
    </xdr:from>
    <xdr:to>
      <xdr:col>22</xdr:col>
      <xdr:colOff>571500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12</xdr:row>
      <xdr:rowOff>142875</xdr:rowOff>
    </xdr:from>
    <xdr:to>
      <xdr:col>22</xdr:col>
      <xdr:colOff>571500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tofsa\un_mrg\Referentielab%20Lucht\L15W4-Ringtesten\LABS2007\Resultaten\rapportering\rapporteringdef\rapdeferkende\outlierVlaam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ume"/>
      <sheetName val="snelheid laag"/>
      <sheetName val="snelheid hoog"/>
      <sheetName val="water"/>
      <sheetName val="stof laag"/>
      <sheetName val="stof hoog"/>
      <sheetName val="tabel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">
          <cell r="B8">
            <v>3</v>
          </cell>
          <cell r="C8">
            <v>1.153</v>
          </cell>
        </row>
        <row r="9">
          <cell r="B9">
            <v>4</v>
          </cell>
          <cell r="C9">
            <v>1.4630000000000001</v>
          </cell>
        </row>
        <row r="10">
          <cell r="B10">
            <v>5</v>
          </cell>
          <cell r="C10">
            <v>1.671</v>
          </cell>
        </row>
        <row r="11">
          <cell r="B11">
            <v>6</v>
          </cell>
          <cell r="C11">
            <v>1.8220000000000001</v>
          </cell>
        </row>
        <row r="12">
          <cell r="B12">
            <v>7</v>
          </cell>
          <cell r="C12">
            <v>1.9379999999999999</v>
          </cell>
        </row>
        <row r="13">
          <cell r="B13">
            <v>8</v>
          </cell>
          <cell r="C13">
            <v>2.032</v>
          </cell>
        </row>
        <row r="14">
          <cell r="B14">
            <v>9</v>
          </cell>
          <cell r="C14">
            <v>2.11</v>
          </cell>
        </row>
        <row r="15">
          <cell r="B15">
            <v>10</v>
          </cell>
          <cell r="C15">
            <v>2.1760000000000002</v>
          </cell>
        </row>
        <row r="16">
          <cell r="B16">
            <v>11</v>
          </cell>
          <cell r="C16">
            <v>2.234</v>
          </cell>
        </row>
        <row r="17">
          <cell r="B17">
            <v>12</v>
          </cell>
          <cell r="C17">
            <v>2.2850000000000001</v>
          </cell>
        </row>
        <row r="18">
          <cell r="B18">
            <v>13</v>
          </cell>
          <cell r="C18">
            <v>2.33</v>
          </cell>
        </row>
        <row r="19">
          <cell r="B19">
            <v>14</v>
          </cell>
          <cell r="C19">
            <v>2.3719999999999999</v>
          </cell>
        </row>
        <row r="20">
          <cell r="B20">
            <v>15</v>
          </cell>
          <cell r="C20">
            <v>2.4089999999999998</v>
          </cell>
        </row>
        <row r="21">
          <cell r="B21">
            <v>16</v>
          </cell>
          <cell r="C21">
            <v>2.4430000000000001</v>
          </cell>
        </row>
        <row r="22">
          <cell r="B22">
            <v>17</v>
          </cell>
          <cell r="C22">
            <v>2.4750000000000001</v>
          </cell>
        </row>
        <row r="23">
          <cell r="B23">
            <v>18</v>
          </cell>
          <cell r="C23">
            <v>2.504</v>
          </cell>
        </row>
        <row r="24">
          <cell r="B24">
            <v>19</v>
          </cell>
          <cell r="C24">
            <v>2.5310000000000001</v>
          </cell>
        </row>
        <row r="25">
          <cell r="B25">
            <v>20</v>
          </cell>
          <cell r="C25">
            <v>2.556</v>
          </cell>
        </row>
        <row r="26">
          <cell r="B26">
            <v>21</v>
          </cell>
          <cell r="C26">
            <v>2.58</v>
          </cell>
        </row>
        <row r="27">
          <cell r="B27">
            <v>22</v>
          </cell>
          <cell r="C27">
            <v>2.6030000000000002</v>
          </cell>
        </row>
        <row r="28">
          <cell r="B28">
            <v>23</v>
          </cell>
          <cell r="C28">
            <v>2.6240000000000001</v>
          </cell>
        </row>
        <row r="29">
          <cell r="B29">
            <v>24</v>
          </cell>
          <cell r="C29">
            <v>2.6440000000000001</v>
          </cell>
        </row>
        <row r="30">
          <cell r="B30">
            <v>25</v>
          </cell>
          <cell r="C30">
            <v>2.6629999999999998</v>
          </cell>
        </row>
        <row r="31">
          <cell r="B31">
            <v>26</v>
          </cell>
          <cell r="C31">
            <v>2.681</v>
          </cell>
        </row>
        <row r="32">
          <cell r="B32">
            <v>27</v>
          </cell>
          <cell r="C32">
            <v>2.698</v>
          </cell>
        </row>
        <row r="33">
          <cell r="B33">
            <v>28</v>
          </cell>
          <cell r="C33">
            <v>2.714</v>
          </cell>
        </row>
        <row r="34">
          <cell r="B34">
            <v>29</v>
          </cell>
          <cell r="C34">
            <v>2.73</v>
          </cell>
        </row>
        <row r="35">
          <cell r="B35">
            <v>30</v>
          </cell>
          <cell r="C35">
            <v>2.7450000000000001</v>
          </cell>
        </row>
        <row r="36">
          <cell r="B36">
            <v>31</v>
          </cell>
          <cell r="C36">
            <v>2.7589999999999999</v>
          </cell>
        </row>
        <row r="37">
          <cell r="B37">
            <v>32</v>
          </cell>
          <cell r="C37">
            <v>2.7730000000000001</v>
          </cell>
        </row>
        <row r="38">
          <cell r="B38">
            <v>33</v>
          </cell>
          <cell r="C38">
            <v>2.786</v>
          </cell>
        </row>
        <row r="39">
          <cell r="B39">
            <v>34</v>
          </cell>
          <cell r="C39">
            <v>2.7989999999999999</v>
          </cell>
        </row>
        <row r="40">
          <cell r="B40">
            <v>35</v>
          </cell>
          <cell r="C40">
            <v>2.8109999999999999</v>
          </cell>
        </row>
        <row r="41">
          <cell r="B41">
            <v>36</v>
          </cell>
          <cell r="C41">
            <v>2.823</v>
          </cell>
        </row>
        <row r="42">
          <cell r="B42">
            <v>37</v>
          </cell>
          <cell r="C42">
            <v>2.8340000000000001</v>
          </cell>
        </row>
        <row r="43">
          <cell r="B43">
            <v>38</v>
          </cell>
          <cell r="C43">
            <v>2.8450000000000002</v>
          </cell>
        </row>
        <row r="44">
          <cell r="B44">
            <v>39</v>
          </cell>
          <cell r="C44">
            <v>2.8559999999999999</v>
          </cell>
        </row>
        <row r="45">
          <cell r="B45">
            <v>40</v>
          </cell>
          <cell r="C45">
            <v>2.8660000000000001</v>
          </cell>
        </row>
        <row r="46">
          <cell r="B46">
            <v>41</v>
          </cell>
          <cell r="C46">
            <v>2.8759999999999999</v>
          </cell>
        </row>
        <row r="47">
          <cell r="B47">
            <v>42</v>
          </cell>
          <cell r="C47">
            <v>2.8860000000000001</v>
          </cell>
        </row>
        <row r="48">
          <cell r="B48">
            <v>43</v>
          </cell>
          <cell r="C48">
            <v>2.8959999999999999</v>
          </cell>
        </row>
        <row r="49">
          <cell r="B49">
            <v>44</v>
          </cell>
          <cell r="C49">
            <v>2.9049999999999998</v>
          </cell>
        </row>
        <row r="50">
          <cell r="B50">
            <v>45</v>
          </cell>
          <cell r="C50">
            <v>2.9140000000000001</v>
          </cell>
        </row>
        <row r="51">
          <cell r="B51">
            <v>46</v>
          </cell>
          <cell r="C51">
            <v>2.9220000000000002</v>
          </cell>
        </row>
        <row r="52">
          <cell r="B52">
            <v>47</v>
          </cell>
          <cell r="C52">
            <v>2.931</v>
          </cell>
        </row>
        <row r="53">
          <cell r="B53">
            <v>48</v>
          </cell>
          <cell r="C53">
            <v>2.9390000000000001</v>
          </cell>
        </row>
        <row r="54">
          <cell r="B54">
            <v>49</v>
          </cell>
          <cell r="C54">
            <v>2.9470000000000001</v>
          </cell>
        </row>
        <row r="55">
          <cell r="B55">
            <v>50</v>
          </cell>
          <cell r="C55">
            <v>2.9550000000000001</v>
          </cell>
        </row>
        <row r="56">
          <cell r="B56">
            <v>51</v>
          </cell>
          <cell r="C56">
            <v>2.9630000000000001</v>
          </cell>
        </row>
        <row r="57">
          <cell r="B57">
            <v>52</v>
          </cell>
          <cell r="C57">
            <v>2.9710000000000001</v>
          </cell>
        </row>
        <row r="58">
          <cell r="B58">
            <v>53</v>
          </cell>
          <cell r="C58">
            <v>2.9780000000000002</v>
          </cell>
        </row>
        <row r="59">
          <cell r="B59">
            <v>54</v>
          </cell>
          <cell r="C59">
            <v>2.9849999999999999</v>
          </cell>
        </row>
        <row r="60">
          <cell r="B60">
            <v>55</v>
          </cell>
          <cell r="C60">
            <v>2.992</v>
          </cell>
        </row>
        <row r="61">
          <cell r="B61">
            <v>56</v>
          </cell>
          <cell r="C61">
            <v>2.9990000000000001</v>
          </cell>
        </row>
        <row r="62">
          <cell r="B62">
            <v>57</v>
          </cell>
          <cell r="C62">
            <v>3.0049999999999999</v>
          </cell>
        </row>
        <row r="63">
          <cell r="B63">
            <v>58</v>
          </cell>
          <cell r="C63">
            <v>3.012</v>
          </cell>
        </row>
        <row r="64">
          <cell r="B64">
            <v>59</v>
          </cell>
          <cell r="C64">
            <v>3.0179999999999998</v>
          </cell>
        </row>
        <row r="65">
          <cell r="B65">
            <v>60</v>
          </cell>
          <cell r="C65">
            <v>3.0249999999999999</v>
          </cell>
        </row>
        <row r="66">
          <cell r="B66">
            <v>61</v>
          </cell>
          <cell r="C66">
            <v>3.03</v>
          </cell>
        </row>
        <row r="67">
          <cell r="B67">
            <v>62</v>
          </cell>
          <cell r="C67">
            <v>3.0369999999999999</v>
          </cell>
        </row>
        <row r="68">
          <cell r="B68">
            <v>63</v>
          </cell>
          <cell r="C68">
            <v>3.0419999999999998</v>
          </cell>
        </row>
        <row r="69">
          <cell r="B69">
            <v>64</v>
          </cell>
          <cell r="C69">
            <v>3.048</v>
          </cell>
        </row>
        <row r="70">
          <cell r="B70">
            <v>65</v>
          </cell>
          <cell r="C70">
            <v>3.0539999999999998</v>
          </cell>
        </row>
        <row r="71">
          <cell r="B71">
            <v>66</v>
          </cell>
          <cell r="C71">
            <v>3.06</v>
          </cell>
        </row>
        <row r="72">
          <cell r="B72">
            <v>67</v>
          </cell>
          <cell r="C72">
            <v>3.0649999999999999</v>
          </cell>
        </row>
        <row r="73">
          <cell r="B73">
            <v>68</v>
          </cell>
          <cell r="C73">
            <v>3.0710000000000002</v>
          </cell>
        </row>
        <row r="74">
          <cell r="B74">
            <v>69</v>
          </cell>
          <cell r="C74">
            <v>3.0760000000000001</v>
          </cell>
        </row>
        <row r="75">
          <cell r="B75">
            <v>70</v>
          </cell>
          <cell r="C75">
            <v>3.081</v>
          </cell>
        </row>
        <row r="76">
          <cell r="B76">
            <v>71</v>
          </cell>
          <cell r="C76">
            <v>3.0859999999999999</v>
          </cell>
        </row>
        <row r="77">
          <cell r="B77">
            <v>72</v>
          </cell>
          <cell r="C77">
            <v>3.0910000000000002</v>
          </cell>
        </row>
        <row r="78">
          <cell r="B78">
            <v>73</v>
          </cell>
          <cell r="C78">
            <v>3.0960000000000001</v>
          </cell>
        </row>
        <row r="79">
          <cell r="B79">
            <v>74</v>
          </cell>
          <cell r="C79">
            <v>3.101</v>
          </cell>
        </row>
        <row r="80">
          <cell r="B80">
            <v>75</v>
          </cell>
          <cell r="C80">
            <v>3.1059999999999999</v>
          </cell>
        </row>
        <row r="81">
          <cell r="B81">
            <v>76</v>
          </cell>
          <cell r="C81">
            <v>3.1110000000000002</v>
          </cell>
        </row>
        <row r="82">
          <cell r="B82">
            <v>77</v>
          </cell>
          <cell r="C82">
            <v>3.1160000000000001</v>
          </cell>
        </row>
        <row r="83">
          <cell r="B83">
            <v>78</v>
          </cell>
          <cell r="C83">
            <v>3.12</v>
          </cell>
        </row>
        <row r="84">
          <cell r="B84">
            <v>79</v>
          </cell>
          <cell r="C84">
            <v>3.1240000000000001</v>
          </cell>
        </row>
        <row r="85">
          <cell r="B85">
            <v>80</v>
          </cell>
          <cell r="C85">
            <v>3.129</v>
          </cell>
        </row>
        <row r="86">
          <cell r="B86">
            <v>81</v>
          </cell>
          <cell r="C86">
            <v>3.133</v>
          </cell>
        </row>
        <row r="87">
          <cell r="B87">
            <v>82</v>
          </cell>
          <cell r="C87">
            <v>3.1379999999999999</v>
          </cell>
        </row>
        <row r="88">
          <cell r="B88">
            <v>83</v>
          </cell>
          <cell r="C88">
            <v>3.1419999999999999</v>
          </cell>
        </row>
        <row r="89">
          <cell r="B89">
            <v>84</v>
          </cell>
          <cell r="C89">
            <v>3.1459999999999999</v>
          </cell>
        </row>
        <row r="90">
          <cell r="B90">
            <v>85</v>
          </cell>
          <cell r="C90">
            <v>3.15</v>
          </cell>
        </row>
        <row r="91">
          <cell r="B91">
            <v>86</v>
          </cell>
          <cell r="C91">
            <v>3.1539999999999999</v>
          </cell>
        </row>
        <row r="92">
          <cell r="B92">
            <v>87</v>
          </cell>
          <cell r="C92">
            <v>3.1579999999999999</v>
          </cell>
        </row>
        <row r="93">
          <cell r="B93">
            <v>88</v>
          </cell>
          <cell r="C93">
            <v>3.1619999999999999</v>
          </cell>
        </row>
        <row r="94">
          <cell r="B94">
            <v>89</v>
          </cell>
          <cell r="C94">
            <v>3.1659999999999999</v>
          </cell>
        </row>
        <row r="95">
          <cell r="B95">
            <v>90</v>
          </cell>
          <cell r="C95">
            <v>3.17</v>
          </cell>
        </row>
        <row r="96">
          <cell r="B96">
            <v>91</v>
          </cell>
          <cell r="C96">
            <v>3.1739999999999999</v>
          </cell>
        </row>
        <row r="97">
          <cell r="B97">
            <v>92</v>
          </cell>
          <cell r="C97">
            <v>3.1779999999999999</v>
          </cell>
        </row>
        <row r="98">
          <cell r="B98">
            <v>93</v>
          </cell>
          <cell r="C98">
            <v>3.181</v>
          </cell>
        </row>
        <row r="99">
          <cell r="B99">
            <v>94</v>
          </cell>
          <cell r="C99">
            <v>3.1850000000000001</v>
          </cell>
        </row>
        <row r="100">
          <cell r="B100">
            <v>95</v>
          </cell>
          <cell r="C100">
            <v>3.1890000000000001</v>
          </cell>
        </row>
        <row r="101">
          <cell r="B101">
            <v>96</v>
          </cell>
          <cell r="C101">
            <v>3.1920000000000002</v>
          </cell>
        </row>
        <row r="102">
          <cell r="B102">
            <v>97</v>
          </cell>
          <cell r="C102">
            <v>3.1949999999999998</v>
          </cell>
        </row>
        <row r="103">
          <cell r="B103">
            <v>98</v>
          </cell>
          <cell r="C103">
            <v>3.2</v>
          </cell>
        </row>
        <row r="104">
          <cell r="B104">
            <v>99</v>
          </cell>
          <cell r="C104">
            <v>3.2029999999999998</v>
          </cell>
        </row>
        <row r="105">
          <cell r="B105">
            <v>100</v>
          </cell>
          <cell r="C105">
            <v>3.206</v>
          </cell>
        </row>
        <row r="106">
          <cell r="B106">
            <v>101</v>
          </cell>
          <cell r="C106">
            <v>3.2090000000000001</v>
          </cell>
        </row>
        <row r="107">
          <cell r="B107">
            <v>102</v>
          </cell>
          <cell r="C107">
            <v>3.2120000000000002</v>
          </cell>
        </row>
        <row r="108">
          <cell r="B108">
            <v>103</v>
          </cell>
          <cell r="C108">
            <v>3.2160000000000002</v>
          </cell>
        </row>
        <row r="109">
          <cell r="B109">
            <v>104</v>
          </cell>
          <cell r="C109">
            <v>3.2189999999999999</v>
          </cell>
        </row>
        <row r="110">
          <cell r="B110">
            <v>105</v>
          </cell>
          <cell r="C110">
            <v>3.222</v>
          </cell>
        </row>
        <row r="111">
          <cell r="B111">
            <v>106</v>
          </cell>
          <cell r="C111">
            <v>3.226</v>
          </cell>
        </row>
        <row r="112">
          <cell r="B112">
            <v>107</v>
          </cell>
          <cell r="C112">
            <v>3.2290000000000001</v>
          </cell>
        </row>
        <row r="113">
          <cell r="B113">
            <v>108</v>
          </cell>
          <cell r="C113">
            <v>3.2320000000000002</v>
          </cell>
        </row>
        <row r="114">
          <cell r="B114">
            <v>109</v>
          </cell>
          <cell r="C114">
            <v>3.2349999999999999</v>
          </cell>
        </row>
        <row r="115">
          <cell r="B115">
            <v>110</v>
          </cell>
          <cell r="C115">
            <v>3.238</v>
          </cell>
        </row>
        <row r="116">
          <cell r="B116">
            <v>111</v>
          </cell>
          <cell r="C116">
            <v>3.2410000000000001</v>
          </cell>
        </row>
        <row r="117">
          <cell r="B117">
            <v>112</v>
          </cell>
          <cell r="C117">
            <v>3.2429999999999999</v>
          </cell>
        </row>
        <row r="118">
          <cell r="B118">
            <v>113</v>
          </cell>
          <cell r="C118">
            <v>3.246</v>
          </cell>
        </row>
        <row r="119">
          <cell r="B119">
            <v>114</v>
          </cell>
          <cell r="C119">
            <v>3.25</v>
          </cell>
        </row>
        <row r="120">
          <cell r="B120">
            <v>115</v>
          </cell>
          <cell r="C120">
            <v>3.2519999999999998</v>
          </cell>
        </row>
        <row r="121">
          <cell r="B121">
            <v>116</v>
          </cell>
          <cell r="C121">
            <v>3.2549999999999999</v>
          </cell>
        </row>
        <row r="122">
          <cell r="B122">
            <v>117</v>
          </cell>
          <cell r="C122">
            <v>3.258</v>
          </cell>
        </row>
        <row r="123">
          <cell r="B123">
            <v>118</v>
          </cell>
          <cell r="C123">
            <v>3.2610000000000001</v>
          </cell>
        </row>
        <row r="124">
          <cell r="B124">
            <v>119</v>
          </cell>
          <cell r="C124">
            <v>3.2629999999999999</v>
          </cell>
        </row>
        <row r="125">
          <cell r="B125">
            <v>120</v>
          </cell>
          <cell r="C125">
            <v>3.266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E35"/>
  <sheetViews>
    <sheetView tabSelected="1" zoomScale="80" zoomScaleNormal="80" workbookViewId="0">
      <selection activeCell="G35" sqref="G35"/>
    </sheetView>
  </sheetViews>
  <sheetFormatPr defaultRowHeight="15.75" x14ac:dyDescent="0.25"/>
  <cols>
    <col min="1" max="1" width="9.140625" style="31"/>
    <col min="2" max="2" width="16.140625" style="31" customWidth="1"/>
    <col min="3" max="3" width="10.42578125" style="31" bestFit="1" customWidth="1"/>
    <col min="4" max="4" width="13.85546875" style="31" customWidth="1"/>
    <col min="5" max="6" width="9.140625" style="31"/>
    <col min="7" max="7" width="12" style="31" customWidth="1"/>
    <col min="8" max="8" width="11.42578125" style="31" customWidth="1"/>
    <col min="9" max="16384" width="9.140625" style="31"/>
  </cols>
  <sheetData>
    <row r="1" spans="2:31" ht="13.5" customHeight="1" x14ac:dyDescent="0.25"/>
    <row r="3" spans="2:31" ht="23.25" x14ac:dyDescent="0.35">
      <c r="B3" s="66" t="s">
        <v>2</v>
      </c>
    </row>
    <row r="5" spans="2:31" ht="16.5" thickBot="1" x14ac:dyDescent="0.3"/>
    <row r="6" spans="2:31" x14ac:dyDescent="0.25">
      <c r="B6" s="32" t="s">
        <v>0</v>
      </c>
      <c r="C6" s="67">
        <v>6.5957736747322094E-3</v>
      </c>
    </row>
    <row r="7" spans="2:31" x14ac:dyDescent="0.25">
      <c r="B7" s="33" t="s">
        <v>20</v>
      </c>
      <c r="C7" s="43">
        <v>5.0797994741631561E-2</v>
      </c>
    </row>
    <row r="8" spans="2:31" ht="16.5" thickBot="1" x14ac:dyDescent="0.3">
      <c r="B8" s="34" t="s">
        <v>19</v>
      </c>
      <c r="C8" s="68">
        <v>9</v>
      </c>
    </row>
    <row r="12" spans="2:31" ht="13.5" customHeight="1" x14ac:dyDescent="0.25">
      <c r="B12" s="35"/>
    </row>
    <row r="13" spans="2:31" x14ac:dyDescent="0.25">
      <c r="B13" s="35"/>
      <c r="E13" s="31" t="s">
        <v>1</v>
      </c>
    </row>
    <row r="14" spans="2:31" x14ac:dyDescent="0.25">
      <c r="F14" s="82" t="s">
        <v>18</v>
      </c>
      <c r="G14" s="82"/>
      <c r="H14" s="82"/>
      <c r="I14" s="7">
        <v>6.5957736747322094E-3</v>
      </c>
    </row>
    <row r="15" spans="2:31" x14ac:dyDescent="0.25">
      <c r="B15" s="37"/>
      <c r="F15" s="65"/>
      <c r="G15" s="65"/>
      <c r="H15" s="65"/>
    </row>
    <row r="16" spans="2:31" x14ac:dyDescent="0.25">
      <c r="F16" s="83" t="s">
        <v>17</v>
      </c>
      <c r="G16" s="83"/>
      <c r="H16" s="83"/>
      <c r="I16" s="7">
        <v>6.5957736747322094E-3</v>
      </c>
      <c r="AE16" s="36"/>
    </row>
    <row r="17" spans="2:8" ht="16.5" thickBot="1" x14ac:dyDescent="0.3"/>
    <row r="18" spans="2:8" x14ac:dyDescent="0.25">
      <c r="B18" s="70" t="s">
        <v>16</v>
      </c>
      <c r="C18" s="71" t="s">
        <v>15</v>
      </c>
      <c r="D18" s="72" t="s">
        <v>0</v>
      </c>
    </row>
    <row r="19" spans="2:8" x14ac:dyDescent="0.25">
      <c r="B19" s="13">
        <v>1</v>
      </c>
      <c r="C19" s="14">
        <v>3.3821871476888065E-3</v>
      </c>
      <c r="D19" s="43">
        <v>6.5957736747322094E-3</v>
      </c>
      <c r="G19" s="62"/>
    </row>
    <row r="20" spans="2:8" x14ac:dyDescent="0.25">
      <c r="B20" s="13">
        <v>2</v>
      </c>
      <c r="C20" s="14"/>
      <c r="D20" s="43">
        <v>6.5957736747322094E-3</v>
      </c>
      <c r="G20" s="63"/>
    </row>
    <row r="21" spans="2:8" x14ac:dyDescent="0.25">
      <c r="B21" s="13">
        <v>3</v>
      </c>
      <c r="C21" s="14">
        <v>-8.0108991825613013E-2</v>
      </c>
      <c r="D21" s="43">
        <v>6.5957736747322094E-3</v>
      </c>
      <c r="G21" s="63"/>
    </row>
    <row r="22" spans="2:8" x14ac:dyDescent="0.25">
      <c r="B22" s="13">
        <v>4</v>
      </c>
      <c r="C22" s="14"/>
      <c r="D22" s="43">
        <v>6.5957736747322094E-3</v>
      </c>
      <c r="G22" s="63"/>
    </row>
    <row r="23" spans="2:8" x14ac:dyDescent="0.25">
      <c r="B23" s="13">
        <v>5</v>
      </c>
      <c r="C23" s="14"/>
      <c r="D23" s="43">
        <v>6.5957736747322094E-3</v>
      </c>
      <c r="G23" s="63"/>
    </row>
    <row r="24" spans="2:8" x14ac:dyDescent="0.25">
      <c r="B24" s="13">
        <v>6</v>
      </c>
      <c r="C24" s="14">
        <v>3.6960985626283305E-2</v>
      </c>
      <c r="D24" s="43">
        <v>6.5957736747322094E-3</v>
      </c>
      <c r="G24" s="63"/>
      <c r="H24" s="38"/>
    </row>
    <row r="25" spans="2:8" x14ac:dyDescent="0.25">
      <c r="B25" s="13">
        <v>7</v>
      </c>
      <c r="C25" s="14">
        <v>3.9130434782608636E-2</v>
      </c>
      <c r="D25" s="43">
        <v>6.5957736747322094E-3</v>
      </c>
      <c r="G25" s="63"/>
    </row>
    <row r="26" spans="2:8" x14ac:dyDescent="0.25">
      <c r="B26" s="13">
        <v>8</v>
      </c>
      <c r="C26" s="14"/>
      <c r="D26" s="43">
        <v>6.5957736747322094E-3</v>
      </c>
      <c r="G26" s="63"/>
    </row>
    <row r="27" spans="2:8" x14ac:dyDescent="0.25">
      <c r="B27" s="13">
        <v>9</v>
      </c>
      <c r="C27" s="14">
        <v>-3.1578947368421054E-2</v>
      </c>
      <c r="D27" s="43">
        <v>6.5957736747322094E-3</v>
      </c>
      <c r="G27" s="63"/>
    </row>
    <row r="28" spans="2:8" x14ac:dyDescent="0.25">
      <c r="B28" s="13">
        <v>10</v>
      </c>
      <c r="C28" s="14">
        <v>1.7621145374449435E-2</v>
      </c>
      <c r="D28" s="43">
        <v>6.5957736747322094E-3</v>
      </c>
      <c r="G28" s="63"/>
    </row>
    <row r="29" spans="2:8" x14ac:dyDescent="0.25">
      <c r="B29" s="13">
        <v>11</v>
      </c>
      <c r="C29" s="14"/>
      <c r="D29" s="43">
        <v>6.5957736747322094E-3</v>
      </c>
      <c r="G29" s="63"/>
    </row>
    <row r="30" spans="2:8" x14ac:dyDescent="0.25">
      <c r="B30" s="13">
        <v>12</v>
      </c>
      <c r="C30" s="14"/>
      <c r="D30" s="43">
        <v>6.5957736747322094E-3</v>
      </c>
      <c r="G30" s="63"/>
    </row>
    <row r="31" spans="2:8" x14ac:dyDescent="0.25">
      <c r="B31" s="13">
        <v>13</v>
      </c>
      <c r="C31" s="14"/>
      <c r="D31" s="43">
        <v>6.5957736747322094E-3</v>
      </c>
      <c r="E31" s="7"/>
      <c r="G31" s="63"/>
    </row>
    <row r="32" spans="2:8" x14ac:dyDescent="0.25">
      <c r="B32" s="13">
        <v>14</v>
      </c>
      <c r="C32" s="14">
        <v>8.5782843431313816E-2</v>
      </c>
      <c r="D32" s="43">
        <v>6.5957736747322094E-3</v>
      </c>
      <c r="G32" s="63"/>
    </row>
    <row r="33" spans="2:7" x14ac:dyDescent="0.25">
      <c r="B33" s="13">
        <v>15</v>
      </c>
      <c r="C33" s="14">
        <v>3.2637774210807886E-2</v>
      </c>
      <c r="D33" s="43">
        <v>6.5957736747322094E-3</v>
      </c>
      <c r="G33" s="63"/>
    </row>
    <row r="34" spans="2:7" ht="16.5" thickBot="1" x14ac:dyDescent="0.3">
      <c r="B34" s="40">
        <v>16</v>
      </c>
      <c r="C34" s="22">
        <v>-4.4465468306527936E-2</v>
      </c>
      <c r="D34" s="46">
        <v>6.5957736747322094E-3</v>
      </c>
      <c r="G34" s="63"/>
    </row>
    <row r="35" spans="2:7" x14ac:dyDescent="0.25">
      <c r="B35" s="38"/>
      <c r="C35" s="17"/>
      <c r="D35" s="38"/>
    </row>
  </sheetData>
  <sheetProtection password="DC07" sheet="1" objects="1" scenarios="1" selectLockedCells="1" selectUnlockedCells="1"/>
  <mergeCells count="2">
    <mergeCell ref="F14:H14"/>
    <mergeCell ref="F16:H16"/>
  </mergeCells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AE35"/>
  <sheetViews>
    <sheetView zoomScale="80" zoomScaleNormal="80" workbookViewId="0">
      <selection activeCell="G35" sqref="G35"/>
    </sheetView>
  </sheetViews>
  <sheetFormatPr defaultRowHeight="15.75" x14ac:dyDescent="0.25"/>
  <cols>
    <col min="1" max="1" width="9.140625" style="31"/>
    <col min="2" max="2" width="16.28515625" style="31" bestFit="1" customWidth="1"/>
    <col min="3" max="3" width="11.7109375" style="31" customWidth="1"/>
    <col min="4" max="4" width="13.140625" style="31" bestFit="1" customWidth="1"/>
    <col min="5" max="5" width="9.140625" style="31"/>
    <col min="6" max="6" width="11.7109375" style="31" customWidth="1"/>
    <col min="7" max="7" width="10.7109375" style="31" customWidth="1"/>
    <col min="8" max="8" width="11.42578125" style="31" customWidth="1"/>
    <col min="9" max="9" width="9.140625" style="31"/>
    <col min="10" max="10" width="10" style="31" customWidth="1"/>
    <col min="11" max="16384" width="9.140625" style="31"/>
  </cols>
  <sheetData>
    <row r="1" spans="2:31" ht="13.5" customHeight="1" x14ac:dyDescent="0.25"/>
    <row r="3" spans="2:31" ht="23.25" x14ac:dyDescent="0.35">
      <c r="B3" s="85" t="s">
        <v>11</v>
      </c>
      <c r="C3" s="85"/>
      <c r="D3" s="85"/>
    </row>
    <row r="5" spans="2:31" ht="16.5" thickBot="1" x14ac:dyDescent="0.3"/>
    <row r="6" spans="2:31" x14ac:dyDescent="0.25">
      <c r="B6" s="32" t="s">
        <v>0</v>
      </c>
      <c r="C6" s="67">
        <v>-1.864844313558401E-2</v>
      </c>
    </row>
    <row r="7" spans="2:31" x14ac:dyDescent="0.25">
      <c r="B7" s="33" t="s">
        <v>20</v>
      </c>
      <c r="C7" s="43">
        <v>9.6895893004709382E-3</v>
      </c>
    </row>
    <row r="8" spans="2:31" ht="16.5" thickBot="1" x14ac:dyDescent="0.3">
      <c r="B8" s="34" t="s">
        <v>19</v>
      </c>
      <c r="C8" s="68">
        <v>5</v>
      </c>
    </row>
    <row r="12" spans="2:31" ht="13.5" customHeight="1" x14ac:dyDescent="0.25">
      <c r="B12" s="35"/>
      <c r="N12" s="36"/>
    </row>
    <row r="13" spans="2:31" x14ac:dyDescent="0.25">
      <c r="B13" s="35"/>
      <c r="E13" s="31" t="s">
        <v>1</v>
      </c>
    </row>
    <row r="14" spans="2:31" x14ac:dyDescent="0.25">
      <c r="F14" s="82" t="s">
        <v>18</v>
      </c>
      <c r="G14" s="82"/>
      <c r="H14" s="82"/>
      <c r="I14" s="29">
        <v>-0.15913116259998983</v>
      </c>
    </row>
    <row r="15" spans="2:31" x14ac:dyDescent="0.25">
      <c r="B15" s="37"/>
      <c r="F15" s="65"/>
      <c r="G15" s="65"/>
      <c r="H15" s="65"/>
    </row>
    <row r="16" spans="2:31" x14ac:dyDescent="0.25">
      <c r="F16" s="83" t="s">
        <v>17</v>
      </c>
      <c r="G16" s="83"/>
      <c r="H16" s="83"/>
      <c r="I16" s="7">
        <v>-1.864844313558401E-2</v>
      </c>
      <c r="AE16" s="36"/>
    </row>
    <row r="17" spans="2:8" ht="16.5" thickBot="1" x14ac:dyDescent="0.3"/>
    <row r="18" spans="2:8" x14ac:dyDescent="0.25">
      <c r="B18" s="78" t="s">
        <v>16</v>
      </c>
      <c r="C18" s="79" t="s">
        <v>15</v>
      </c>
      <c r="D18" s="72" t="s">
        <v>0</v>
      </c>
    </row>
    <row r="19" spans="2:8" x14ac:dyDescent="0.25">
      <c r="B19" s="13">
        <v>1</v>
      </c>
      <c r="C19" s="14"/>
      <c r="D19" s="43">
        <v>-1.864844313558401E-2</v>
      </c>
    </row>
    <row r="20" spans="2:8" x14ac:dyDescent="0.25">
      <c r="B20" s="15">
        <v>2</v>
      </c>
      <c r="C20" s="14">
        <v>-2.176113360323903E-2</v>
      </c>
      <c r="D20" s="43">
        <v>-1.864844313558401E-2</v>
      </c>
    </row>
    <row r="21" spans="2:8" x14ac:dyDescent="0.25">
      <c r="B21" s="15">
        <v>2</v>
      </c>
      <c r="C21" s="14">
        <v>-2.1201413427561745E-2</v>
      </c>
      <c r="D21" s="43">
        <v>-1.864844313558401E-2</v>
      </c>
    </row>
    <row r="22" spans="2:8" x14ac:dyDescent="0.25">
      <c r="B22" s="13">
        <v>3</v>
      </c>
      <c r="C22" s="14"/>
      <c r="D22" s="43">
        <v>-1.864844313558401E-2</v>
      </c>
      <c r="F22" s="29"/>
      <c r="G22" s="38"/>
      <c r="H22" s="39"/>
    </row>
    <row r="23" spans="2:8" x14ac:dyDescent="0.25">
      <c r="B23" s="15">
        <v>4</v>
      </c>
      <c r="C23" s="16">
        <v>-6.1080262493689925E-2</v>
      </c>
      <c r="D23" s="43">
        <v>-1.864844313558401E-2</v>
      </c>
      <c r="F23" s="17"/>
      <c r="G23" s="38"/>
      <c r="H23" s="39"/>
    </row>
    <row r="24" spans="2:8" x14ac:dyDescent="0.25">
      <c r="B24" s="15">
        <v>5</v>
      </c>
      <c r="C24" s="16">
        <v>-0.9990085127691537</v>
      </c>
      <c r="D24" s="43">
        <v>-1.864844313558401E-2</v>
      </c>
      <c r="F24" s="17"/>
      <c r="G24" s="38"/>
      <c r="H24" s="39"/>
    </row>
    <row r="25" spans="2:8" x14ac:dyDescent="0.25">
      <c r="B25" s="13">
        <v>6</v>
      </c>
      <c r="C25" s="14">
        <v>-4.4798407167745075E-3</v>
      </c>
      <c r="D25" s="43">
        <v>-1.864844313558401E-2</v>
      </c>
      <c r="F25" s="38"/>
      <c r="G25" s="38"/>
      <c r="H25" s="38"/>
    </row>
    <row r="26" spans="2:8" x14ac:dyDescent="0.25">
      <c r="B26" s="13">
        <v>7</v>
      </c>
      <c r="C26" s="14"/>
      <c r="D26" s="43">
        <v>-1.864844313558401E-2</v>
      </c>
      <c r="F26" s="38"/>
      <c r="G26" s="38"/>
      <c r="H26" s="38"/>
    </row>
    <row r="27" spans="2:8" x14ac:dyDescent="0.25">
      <c r="B27" s="13">
        <v>8</v>
      </c>
      <c r="C27" s="14"/>
      <c r="D27" s="43">
        <v>-1.864844313558401E-2</v>
      </c>
      <c r="F27" s="29"/>
      <c r="G27" s="38"/>
      <c r="H27" s="38"/>
    </row>
    <row r="28" spans="2:8" x14ac:dyDescent="0.25">
      <c r="B28" s="13">
        <v>9</v>
      </c>
      <c r="C28" s="14">
        <v>-3.072445104592279E-2</v>
      </c>
      <c r="D28" s="43">
        <v>-1.864844313558401E-2</v>
      </c>
      <c r="F28" s="38"/>
      <c r="G28" s="38"/>
      <c r="H28" s="38"/>
    </row>
    <row r="29" spans="2:8" x14ac:dyDescent="0.25">
      <c r="B29" s="13">
        <v>10</v>
      </c>
      <c r="C29" s="14"/>
      <c r="D29" s="43">
        <v>-1.864844313558401E-2</v>
      </c>
      <c r="F29" s="29"/>
      <c r="G29" s="38"/>
      <c r="H29" s="38"/>
    </row>
    <row r="30" spans="2:8" x14ac:dyDescent="0.25">
      <c r="B30" s="13">
        <v>11</v>
      </c>
      <c r="C30" s="14"/>
      <c r="D30" s="43">
        <v>-1.864844313558401E-2</v>
      </c>
      <c r="F30" s="38"/>
      <c r="G30" s="38"/>
      <c r="H30" s="38"/>
    </row>
    <row r="31" spans="2:8" x14ac:dyDescent="0.25">
      <c r="B31" s="13">
        <v>12</v>
      </c>
      <c r="C31" s="14"/>
      <c r="D31" s="43">
        <v>-1.864844313558401E-2</v>
      </c>
      <c r="E31" s="7"/>
      <c r="F31" s="29"/>
      <c r="G31" s="38"/>
      <c r="H31" s="38"/>
    </row>
    <row r="32" spans="2:8" x14ac:dyDescent="0.25">
      <c r="B32" s="13">
        <v>13</v>
      </c>
      <c r="C32" s="14"/>
      <c r="D32" s="43">
        <v>-1.864844313558401E-2</v>
      </c>
      <c r="F32" s="38"/>
      <c r="G32" s="38"/>
      <c r="H32" s="38"/>
    </row>
    <row r="33" spans="2:8" x14ac:dyDescent="0.25">
      <c r="B33" s="13">
        <v>14</v>
      </c>
      <c r="C33" s="14"/>
      <c r="D33" s="43">
        <v>-1.864844313558401E-2</v>
      </c>
      <c r="F33" s="38"/>
      <c r="G33" s="29"/>
      <c r="H33" s="38"/>
    </row>
    <row r="34" spans="2:8" x14ac:dyDescent="0.25">
      <c r="B34" s="15">
        <v>15</v>
      </c>
      <c r="C34" s="16">
        <v>-0.11971830985915488</v>
      </c>
      <c r="D34" s="43">
        <v>-1.864844313558401E-2</v>
      </c>
      <c r="F34" s="17"/>
      <c r="G34" s="38"/>
      <c r="H34" s="39"/>
    </row>
    <row r="35" spans="2:8" ht="16.5" thickBot="1" x14ac:dyDescent="0.3">
      <c r="B35" s="40">
        <v>16</v>
      </c>
      <c r="C35" s="22">
        <v>-1.5075376884421969E-2</v>
      </c>
      <c r="D35" s="46">
        <v>-1.864844313558401E-2</v>
      </c>
    </row>
  </sheetData>
  <sheetProtection password="DC07" sheet="1" objects="1" scenarios="1" selectLockedCells="1" selectUnlockedCells="1"/>
  <mergeCells count="3">
    <mergeCell ref="F14:H14"/>
    <mergeCell ref="F16:H16"/>
    <mergeCell ref="B3:D3"/>
  </mergeCells>
  <pageMargins left="0.75" right="0.75" top="1" bottom="1" header="0.5" footer="0.5"/>
  <pageSetup paperSize="9" scale="4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AE35"/>
  <sheetViews>
    <sheetView zoomScale="80" zoomScaleNormal="80" workbookViewId="0">
      <selection activeCell="G35" sqref="G35"/>
    </sheetView>
  </sheetViews>
  <sheetFormatPr defaultRowHeight="15.75" x14ac:dyDescent="0.25"/>
  <cols>
    <col min="1" max="1" width="9.140625" style="1"/>
    <col min="2" max="2" width="16.28515625" style="1" bestFit="1" customWidth="1"/>
    <col min="3" max="3" width="10.42578125" style="1" bestFit="1" customWidth="1"/>
    <col min="4" max="4" width="13.140625" style="1" bestFit="1" customWidth="1"/>
    <col min="5" max="5" width="8.7109375" style="1" customWidth="1"/>
    <col min="6" max="6" width="10" style="1" customWidth="1"/>
    <col min="7" max="7" width="11" style="1" customWidth="1"/>
    <col min="8" max="8" width="8.7109375" style="1" customWidth="1"/>
    <col min="9" max="9" width="9.28515625" style="1" customWidth="1"/>
    <col min="10" max="12" width="8.7109375" style="1" customWidth="1"/>
    <col min="13" max="13" width="9.7109375" style="1" bestFit="1" customWidth="1"/>
    <col min="14" max="32" width="8.7109375" style="1" customWidth="1"/>
    <col min="33" max="16384" width="9.140625" style="1"/>
  </cols>
  <sheetData>
    <row r="1" spans="2:31" ht="13.5" customHeight="1" x14ac:dyDescent="0.25"/>
    <row r="3" spans="2:31" ht="23.25" x14ac:dyDescent="0.35">
      <c r="B3" s="88" t="s">
        <v>12</v>
      </c>
      <c r="C3" s="88"/>
    </row>
    <row r="5" spans="2:31" ht="16.5" thickBot="1" x14ac:dyDescent="0.3"/>
    <row r="6" spans="2:31" x14ac:dyDescent="0.25">
      <c r="B6" s="2" t="s">
        <v>0</v>
      </c>
      <c r="C6" s="3">
        <v>5.9677917634631849E-4</v>
      </c>
    </row>
    <row r="7" spans="2:31" x14ac:dyDescent="0.25">
      <c r="B7" s="33" t="s">
        <v>20</v>
      </c>
      <c r="C7" s="4">
        <v>2.0762536950484881E-3</v>
      </c>
    </row>
    <row r="8" spans="2:31" ht="16.5" thickBot="1" x14ac:dyDescent="0.3">
      <c r="B8" s="34" t="s">
        <v>19</v>
      </c>
      <c r="C8" s="5">
        <v>5</v>
      </c>
    </row>
    <row r="12" spans="2:31" ht="13.5" customHeight="1" x14ac:dyDescent="0.25">
      <c r="B12" s="6"/>
      <c r="G12" s="7"/>
      <c r="H12" s="7"/>
      <c r="I12" s="7"/>
      <c r="J12" s="7"/>
      <c r="K12" s="7"/>
      <c r="L12" s="7"/>
      <c r="M12" s="7"/>
      <c r="N12" s="7"/>
      <c r="O12" s="8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2:31" x14ac:dyDescent="0.25">
      <c r="B13" s="6"/>
      <c r="E13" s="1" t="s">
        <v>1</v>
      </c>
    </row>
    <row r="14" spans="2:31" x14ac:dyDescent="0.25">
      <c r="F14" s="86" t="s">
        <v>18</v>
      </c>
      <c r="G14" s="86"/>
      <c r="H14" s="86"/>
      <c r="I14" s="9">
        <v>-0.13949801364473499</v>
      </c>
    </row>
    <row r="15" spans="2:31" x14ac:dyDescent="0.25">
      <c r="B15" s="10"/>
      <c r="F15" s="64"/>
      <c r="G15" s="64"/>
      <c r="H15" s="64"/>
    </row>
    <row r="16" spans="2:31" x14ac:dyDescent="0.25">
      <c r="F16" s="87" t="s">
        <v>17</v>
      </c>
      <c r="G16" s="87"/>
      <c r="H16" s="87"/>
      <c r="I16" s="11">
        <v>5.9677917634631871E-4</v>
      </c>
      <c r="AE16" s="12"/>
    </row>
    <row r="17" spans="2:8" ht="16.5" thickBot="1" x14ac:dyDescent="0.3"/>
    <row r="18" spans="2:8" x14ac:dyDescent="0.25">
      <c r="B18" s="73" t="s">
        <v>16</v>
      </c>
      <c r="C18" s="74" t="s">
        <v>15</v>
      </c>
      <c r="D18" s="75" t="s">
        <v>0</v>
      </c>
    </row>
    <row r="19" spans="2:8" x14ac:dyDescent="0.25">
      <c r="B19" s="13">
        <v>1</v>
      </c>
      <c r="C19" s="27"/>
      <c r="D19" s="4">
        <v>5.9677917634631871E-4</v>
      </c>
    </row>
    <row r="20" spans="2:8" x14ac:dyDescent="0.25">
      <c r="B20" s="13">
        <v>2</v>
      </c>
      <c r="C20" s="27">
        <v>3.2544046683874567E-3</v>
      </c>
      <c r="D20" s="4">
        <v>5.9677917634631871E-4</v>
      </c>
      <c r="F20" s="18"/>
      <c r="G20" s="18"/>
      <c r="H20" s="18"/>
    </row>
    <row r="21" spans="2:8" x14ac:dyDescent="0.25">
      <c r="B21" s="15">
        <v>2</v>
      </c>
      <c r="C21" s="28">
        <v>1.9531249999999965E-2</v>
      </c>
      <c r="D21" s="4">
        <v>5.9677917634631871E-4</v>
      </c>
      <c r="F21" s="29"/>
      <c r="G21" s="18"/>
      <c r="H21" s="19"/>
    </row>
    <row r="22" spans="2:8" x14ac:dyDescent="0.25">
      <c r="B22" s="13">
        <v>3</v>
      </c>
      <c r="C22" s="27"/>
      <c r="D22" s="4">
        <v>5.9677917634631871E-4</v>
      </c>
      <c r="F22" s="9"/>
      <c r="G22" s="18"/>
      <c r="H22" s="19"/>
    </row>
    <row r="23" spans="2:8" x14ac:dyDescent="0.25">
      <c r="B23" s="13">
        <v>4</v>
      </c>
      <c r="C23" s="27">
        <v>-6.7827266561144091E-4</v>
      </c>
      <c r="D23" s="4">
        <v>5.9677917634631871E-4</v>
      </c>
      <c r="F23" s="17"/>
      <c r="G23" s="18"/>
      <c r="H23" s="19"/>
    </row>
    <row r="24" spans="2:8" x14ac:dyDescent="0.25">
      <c r="B24" s="15">
        <v>5</v>
      </c>
      <c r="C24" s="28">
        <v>-0.99900124139487645</v>
      </c>
      <c r="D24" s="4">
        <v>5.9677917634631871E-4</v>
      </c>
      <c r="F24" s="29"/>
      <c r="G24" s="18"/>
      <c r="H24" s="19"/>
    </row>
    <row r="25" spans="2:8" x14ac:dyDescent="0.25">
      <c r="B25" s="13">
        <v>6</v>
      </c>
      <c r="C25" s="27">
        <v>2.1369924642897055E-3</v>
      </c>
      <c r="D25" s="4">
        <v>5.9677917634631871E-4</v>
      </c>
      <c r="F25" s="18"/>
      <c r="G25" s="18"/>
      <c r="H25" s="18"/>
    </row>
    <row r="26" spans="2:8" x14ac:dyDescent="0.25">
      <c r="B26" s="13">
        <v>7</v>
      </c>
      <c r="C26" s="27"/>
      <c r="D26" s="4">
        <v>5.9677917634631871E-4</v>
      </c>
      <c r="F26" s="18"/>
      <c r="G26" s="18"/>
      <c r="H26" s="18"/>
    </row>
    <row r="27" spans="2:8" x14ac:dyDescent="0.25">
      <c r="B27" s="13">
        <v>8</v>
      </c>
      <c r="C27" s="27"/>
      <c r="D27" s="4">
        <v>5.9677917634631871E-4</v>
      </c>
      <c r="F27" s="18"/>
      <c r="G27" s="9"/>
      <c r="H27" s="18"/>
    </row>
    <row r="28" spans="2:8" x14ac:dyDescent="0.25">
      <c r="B28" s="13">
        <v>9</v>
      </c>
      <c r="C28" s="27">
        <v>-1.8421081428461603E-3</v>
      </c>
      <c r="D28" s="4">
        <v>5.9677917634631871E-4</v>
      </c>
    </row>
    <row r="29" spans="2:8" x14ac:dyDescent="0.25">
      <c r="B29" s="13">
        <v>10</v>
      </c>
      <c r="C29" s="14"/>
      <c r="D29" s="4">
        <v>5.9677917634631871E-4</v>
      </c>
    </row>
    <row r="30" spans="2:8" x14ac:dyDescent="0.25">
      <c r="B30" s="13">
        <v>11</v>
      </c>
      <c r="C30" s="27"/>
      <c r="D30" s="4">
        <v>5.9677917634631871E-4</v>
      </c>
    </row>
    <row r="31" spans="2:8" x14ac:dyDescent="0.25">
      <c r="B31" s="13">
        <v>12</v>
      </c>
      <c r="C31" s="27"/>
      <c r="D31" s="4">
        <v>5.9677917634631871E-4</v>
      </c>
    </row>
    <row r="32" spans="2:8" x14ac:dyDescent="0.25">
      <c r="B32" s="20">
        <v>13</v>
      </c>
      <c r="C32" s="27"/>
      <c r="D32" s="4">
        <v>5.9677917634631871E-4</v>
      </c>
      <c r="E32" s="11"/>
    </row>
    <row r="33" spans="2:4" x14ac:dyDescent="0.25">
      <c r="B33" s="20">
        <v>14</v>
      </c>
      <c r="C33" s="27"/>
      <c r="D33" s="4">
        <v>5.9677917634631871E-4</v>
      </c>
    </row>
    <row r="34" spans="2:4" x14ac:dyDescent="0.25">
      <c r="B34" s="20">
        <v>15</v>
      </c>
      <c r="C34" s="27"/>
      <c r="D34" s="4">
        <v>5.9677917634631871E-4</v>
      </c>
    </row>
    <row r="35" spans="2:4" ht="16.5" thickBot="1" x14ac:dyDescent="0.3">
      <c r="B35" s="21">
        <v>16</v>
      </c>
      <c r="C35" s="30">
        <v>1.1287955751203189E-4</v>
      </c>
      <c r="D35" s="23">
        <v>5.9677917634631871E-4</v>
      </c>
    </row>
  </sheetData>
  <sheetProtection password="DC07" sheet="1" objects="1" scenarios="1" selectLockedCells="1" selectUnlockedCells="1"/>
  <mergeCells count="3">
    <mergeCell ref="F14:H14"/>
    <mergeCell ref="F16:H16"/>
    <mergeCell ref="B3:C3"/>
  </mergeCells>
  <conditionalFormatting sqref="G12:O12 Q12:AA12 C32:C35">
    <cfRule type="cellIs" dxfId="3" priority="8" operator="lessThan">
      <formula>-0.1</formula>
    </cfRule>
    <cfRule type="cellIs" dxfId="2" priority="9" operator="greaterThan">
      <formula>0.1</formula>
    </cfRule>
  </conditionalFormatting>
  <pageMargins left="0.75" right="0.75" top="1" bottom="1" header="0.5" footer="0.5"/>
  <pageSetup paperSize="9" scale="4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AG35"/>
  <sheetViews>
    <sheetView zoomScale="80" zoomScaleNormal="80" workbookViewId="0">
      <selection activeCell="G35" sqref="G35"/>
    </sheetView>
  </sheetViews>
  <sheetFormatPr defaultRowHeight="15.75" x14ac:dyDescent="0.25"/>
  <cols>
    <col min="1" max="1" width="9.140625" style="1"/>
    <col min="2" max="2" width="16.28515625" style="1" bestFit="1" customWidth="1"/>
    <col min="3" max="3" width="10.42578125" style="1" bestFit="1" customWidth="1"/>
    <col min="4" max="4" width="14.5703125" style="1" customWidth="1"/>
    <col min="5" max="6" width="9.140625" style="1"/>
    <col min="7" max="7" width="12.85546875" style="1" customWidth="1"/>
    <col min="8" max="8" width="11.42578125" style="1" customWidth="1"/>
    <col min="9" max="12" width="9.140625" style="1"/>
    <col min="13" max="13" width="9.7109375" style="1" bestFit="1" customWidth="1"/>
    <col min="14" max="16384" width="9.140625" style="1"/>
  </cols>
  <sheetData>
    <row r="1" spans="2:33" ht="13.5" customHeight="1" x14ac:dyDescent="0.25"/>
    <row r="3" spans="2:33" ht="23.25" x14ac:dyDescent="0.35">
      <c r="B3" s="89" t="s">
        <v>13</v>
      </c>
      <c r="C3" s="89"/>
      <c r="D3" s="89"/>
    </row>
    <row r="5" spans="2:33" ht="16.5" thickBot="1" x14ac:dyDescent="0.3"/>
    <row r="6" spans="2:33" x14ac:dyDescent="0.25">
      <c r="B6" s="2" t="s">
        <v>0</v>
      </c>
      <c r="C6" s="3">
        <v>1.8133810097377301E-3</v>
      </c>
    </row>
    <row r="7" spans="2:33" x14ac:dyDescent="0.25">
      <c r="B7" s="33" t="s">
        <v>20</v>
      </c>
      <c r="C7" s="4">
        <v>5.997105088051834E-3</v>
      </c>
    </row>
    <row r="8" spans="2:33" ht="16.5" thickBot="1" x14ac:dyDescent="0.3">
      <c r="B8" s="34" t="s">
        <v>19</v>
      </c>
      <c r="C8" s="5">
        <v>6</v>
      </c>
    </row>
    <row r="12" spans="2:33" ht="13.5" customHeight="1" x14ac:dyDescent="0.25">
      <c r="B12" s="6"/>
      <c r="E12" s="24"/>
      <c r="G12" s="11"/>
      <c r="H12" s="11"/>
      <c r="I12" s="11"/>
      <c r="J12" s="11"/>
      <c r="K12" s="11"/>
      <c r="L12" s="11"/>
      <c r="M12" s="11"/>
      <c r="N12" s="11"/>
      <c r="O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F12" s="12"/>
      <c r="AG12" s="12"/>
    </row>
    <row r="13" spans="2:33" x14ac:dyDescent="0.25">
      <c r="B13" s="6"/>
      <c r="E13" s="1" t="s">
        <v>1</v>
      </c>
    </row>
    <row r="14" spans="2:33" x14ac:dyDescent="0.25">
      <c r="F14" s="86" t="s">
        <v>18</v>
      </c>
      <c r="G14" s="86"/>
      <c r="H14" s="86"/>
      <c r="I14" s="9">
        <v>-0.1411598065908449</v>
      </c>
    </row>
    <row r="15" spans="2:33" x14ac:dyDescent="0.25">
      <c r="B15" s="10"/>
      <c r="F15" s="64"/>
      <c r="G15" s="64"/>
      <c r="H15" s="64"/>
    </row>
    <row r="16" spans="2:33" x14ac:dyDescent="0.25">
      <c r="F16" s="87" t="s">
        <v>17</v>
      </c>
      <c r="G16" s="87"/>
      <c r="H16" s="87"/>
      <c r="I16" s="11">
        <v>1.8133810097377301E-3</v>
      </c>
      <c r="AE16" s="12"/>
    </row>
    <row r="17" spans="2:8" ht="16.5" thickBot="1" x14ac:dyDescent="0.3"/>
    <row r="18" spans="2:8" x14ac:dyDescent="0.25">
      <c r="B18" s="73" t="s">
        <v>16</v>
      </c>
      <c r="C18" s="76" t="s">
        <v>15</v>
      </c>
      <c r="D18" s="77" t="s">
        <v>0</v>
      </c>
    </row>
    <row r="19" spans="2:8" x14ac:dyDescent="0.25">
      <c r="B19" s="13">
        <v>1</v>
      </c>
      <c r="C19" s="25"/>
      <c r="D19" s="4">
        <v>1.8133810097377301E-3</v>
      </c>
      <c r="F19" s="11"/>
    </row>
    <row r="20" spans="2:8" x14ac:dyDescent="0.25">
      <c r="B20" s="13">
        <v>2</v>
      </c>
      <c r="C20" s="25">
        <v>-1.782213509178045E-4</v>
      </c>
      <c r="D20" s="4">
        <v>1.8133810097377301E-3</v>
      </c>
      <c r="F20" s="11"/>
    </row>
    <row r="21" spans="2:8" x14ac:dyDescent="0.25">
      <c r="B21" s="13">
        <v>2</v>
      </c>
      <c r="C21" s="14">
        <v>1.2288786482335045E-2</v>
      </c>
      <c r="D21" s="4">
        <v>1.8133810097377301E-3</v>
      </c>
    </row>
    <row r="22" spans="2:8" x14ac:dyDescent="0.25">
      <c r="B22" s="13">
        <v>3</v>
      </c>
      <c r="C22" s="14"/>
      <c r="D22" s="4">
        <v>1.8133810097377301E-3</v>
      </c>
      <c r="F22" s="11"/>
      <c r="H22" s="19"/>
    </row>
    <row r="23" spans="2:8" x14ac:dyDescent="0.25">
      <c r="B23" s="13">
        <v>4</v>
      </c>
      <c r="C23" s="14">
        <v>2.5017869907076585E-3</v>
      </c>
      <c r="D23" s="4">
        <v>1.8133810097377301E-3</v>
      </c>
      <c r="F23" s="17"/>
      <c r="G23" s="18"/>
      <c r="H23" s="19"/>
    </row>
    <row r="24" spans="2:8" x14ac:dyDescent="0.25">
      <c r="B24" s="15">
        <v>5</v>
      </c>
      <c r="C24" s="16">
        <v>-0.99899893219434066</v>
      </c>
      <c r="D24" s="4">
        <v>1.8133810097377301E-3</v>
      </c>
      <c r="F24" s="17"/>
      <c r="G24" s="18"/>
      <c r="H24" s="19"/>
    </row>
    <row r="25" spans="2:8" x14ac:dyDescent="0.25">
      <c r="B25" s="13">
        <v>6</v>
      </c>
      <c r="C25" s="25">
        <v>-6.0725129487409074E-3</v>
      </c>
      <c r="D25" s="4">
        <v>1.8133810097377301E-3</v>
      </c>
      <c r="F25" s="9"/>
      <c r="G25" s="18"/>
      <c r="H25" s="18"/>
    </row>
    <row r="26" spans="2:8" x14ac:dyDescent="0.25">
      <c r="B26" s="13">
        <v>7</v>
      </c>
      <c r="C26" s="14"/>
      <c r="D26" s="4">
        <v>1.8133810097377301E-3</v>
      </c>
      <c r="F26" s="18"/>
      <c r="G26" s="18"/>
      <c r="H26" s="18"/>
    </row>
    <row r="27" spans="2:8" x14ac:dyDescent="0.25">
      <c r="B27" s="13">
        <v>8</v>
      </c>
      <c r="C27" s="14"/>
      <c r="D27" s="4">
        <v>1.8133810097377301E-3</v>
      </c>
      <c r="F27" s="18"/>
      <c r="G27" s="26"/>
      <c r="H27" s="18"/>
    </row>
    <row r="28" spans="2:8" x14ac:dyDescent="0.25">
      <c r="B28" s="13">
        <v>9</v>
      </c>
      <c r="C28" s="14">
        <v>2.1916476624294457E-5</v>
      </c>
      <c r="D28" s="4">
        <v>1.8133810097377301E-3</v>
      </c>
    </row>
    <row r="29" spans="2:8" x14ac:dyDescent="0.25">
      <c r="B29" s="13">
        <v>10</v>
      </c>
      <c r="C29" s="14"/>
      <c r="D29" s="4">
        <v>1.8133810097377301E-3</v>
      </c>
    </row>
    <row r="30" spans="2:8" x14ac:dyDescent="0.25">
      <c r="B30" s="13">
        <v>11</v>
      </c>
      <c r="C30" s="14"/>
      <c r="D30" s="4">
        <v>1.8133810097377301E-3</v>
      </c>
    </row>
    <row r="31" spans="2:8" x14ac:dyDescent="0.25">
      <c r="B31" s="13">
        <v>12</v>
      </c>
      <c r="C31" s="14"/>
      <c r="D31" s="4">
        <v>1.8133810097377301E-3</v>
      </c>
    </row>
    <row r="32" spans="2:8" x14ac:dyDescent="0.25">
      <c r="B32" s="20">
        <v>13</v>
      </c>
      <c r="C32" s="14"/>
      <c r="D32" s="4">
        <v>1.8133810097377301E-3</v>
      </c>
    </row>
    <row r="33" spans="2:5" x14ac:dyDescent="0.25">
      <c r="B33" s="20">
        <v>14</v>
      </c>
      <c r="C33" s="14"/>
      <c r="D33" s="4">
        <v>1.8133810097377301E-3</v>
      </c>
      <c r="E33" s="11"/>
    </row>
    <row r="34" spans="2:5" x14ac:dyDescent="0.25">
      <c r="B34" s="20">
        <v>15</v>
      </c>
      <c r="C34" s="14"/>
      <c r="D34" s="4">
        <v>1.8133810097377301E-3</v>
      </c>
    </row>
    <row r="35" spans="2:5" ht="16.5" thickBot="1" x14ac:dyDescent="0.3">
      <c r="B35" s="21">
        <v>16</v>
      </c>
      <c r="C35" s="22">
        <v>2.3185304084180946E-3</v>
      </c>
      <c r="D35" s="23">
        <v>1.8133810097377301E-3</v>
      </c>
    </row>
  </sheetData>
  <sheetProtection password="DC07" sheet="1" objects="1" scenarios="1" selectLockedCells="1" selectUnlockedCells="1"/>
  <mergeCells count="3">
    <mergeCell ref="F14:H14"/>
    <mergeCell ref="F16:H16"/>
    <mergeCell ref="B3:D3"/>
  </mergeCells>
  <pageMargins left="0.75" right="0.75" top="1" bottom="1" header="0.5" footer="0.5"/>
  <pageSetup paperSize="9" scale="44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AE35"/>
  <sheetViews>
    <sheetView zoomScale="80" zoomScaleNormal="80" workbookViewId="0">
      <selection activeCell="G35" sqref="G35"/>
    </sheetView>
  </sheetViews>
  <sheetFormatPr defaultRowHeight="15.75" x14ac:dyDescent="0.25"/>
  <cols>
    <col min="1" max="1" width="9.140625" style="1"/>
    <col min="2" max="2" width="16.28515625" style="1" bestFit="1" customWidth="1"/>
    <col min="3" max="3" width="10.42578125" style="1" bestFit="1" customWidth="1"/>
    <col min="4" max="4" width="13.42578125" style="1" customWidth="1"/>
    <col min="5" max="5" width="9.140625" style="1"/>
    <col min="6" max="6" width="9.85546875" style="1" customWidth="1"/>
    <col min="7" max="7" width="11.5703125" style="1" customWidth="1"/>
    <col min="8" max="8" width="11.42578125" style="1" customWidth="1"/>
    <col min="9" max="9" width="9.140625" style="1"/>
    <col min="10" max="10" width="9.7109375" style="1" customWidth="1"/>
    <col min="11" max="12" width="9.140625" style="1"/>
    <col min="13" max="13" width="9.7109375" style="1" bestFit="1" customWidth="1"/>
    <col min="14" max="16384" width="9.140625" style="1"/>
  </cols>
  <sheetData>
    <row r="1" spans="2:31" ht="13.5" customHeight="1" x14ac:dyDescent="0.25"/>
    <row r="3" spans="2:31" ht="23.25" x14ac:dyDescent="0.35">
      <c r="B3" s="89" t="s">
        <v>14</v>
      </c>
      <c r="C3" s="89"/>
      <c r="D3" s="89"/>
    </row>
    <row r="5" spans="2:31" ht="16.5" thickBot="1" x14ac:dyDescent="0.3"/>
    <row r="6" spans="2:31" x14ac:dyDescent="0.25">
      <c r="B6" s="2" t="s">
        <v>0</v>
      </c>
      <c r="C6" s="3">
        <v>-3.9101617203299039E-3</v>
      </c>
    </row>
    <row r="7" spans="2:31" x14ac:dyDescent="0.25">
      <c r="B7" s="33" t="s">
        <v>20</v>
      </c>
      <c r="C7" s="4">
        <v>4.5631901881330907E-3</v>
      </c>
    </row>
    <row r="8" spans="2:31" ht="16.5" thickBot="1" x14ac:dyDescent="0.3">
      <c r="B8" s="34" t="s">
        <v>19</v>
      </c>
      <c r="C8" s="5">
        <v>5</v>
      </c>
    </row>
    <row r="12" spans="2:31" ht="13.5" customHeight="1" x14ac:dyDescent="0.25">
      <c r="B12" s="6"/>
      <c r="G12" s="7"/>
      <c r="H12" s="7"/>
      <c r="I12" s="7"/>
      <c r="J12" s="7"/>
      <c r="K12" s="7"/>
      <c r="L12" s="7"/>
      <c r="M12" s="7"/>
      <c r="N12" s="7"/>
      <c r="O12" s="8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2:31" x14ac:dyDescent="0.25">
      <c r="B13" s="6"/>
      <c r="E13" s="1" t="s">
        <v>1</v>
      </c>
    </row>
    <row r="14" spans="2:31" x14ac:dyDescent="0.25">
      <c r="F14" s="86" t="s">
        <v>18</v>
      </c>
      <c r="G14" s="86"/>
      <c r="H14" s="86"/>
      <c r="I14" s="9">
        <v>-0.15788509416906565</v>
      </c>
    </row>
    <row r="15" spans="2:31" x14ac:dyDescent="0.25">
      <c r="B15" s="10"/>
      <c r="F15" s="64"/>
      <c r="G15" s="64"/>
      <c r="H15" s="64"/>
    </row>
    <row r="16" spans="2:31" x14ac:dyDescent="0.25">
      <c r="F16" s="87" t="s">
        <v>17</v>
      </c>
      <c r="G16" s="87"/>
      <c r="H16" s="87"/>
      <c r="I16" s="11">
        <v>-3.9101617203299039E-3</v>
      </c>
      <c r="AE16" s="12"/>
    </row>
    <row r="17" spans="2:9" ht="16.5" thickBot="1" x14ac:dyDescent="0.3"/>
    <row r="18" spans="2:9" x14ac:dyDescent="0.25">
      <c r="B18" s="73" t="s">
        <v>16</v>
      </c>
      <c r="C18" s="74" t="s">
        <v>15</v>
      </c>
      <c r="D18" s="75" t="s">
        <v>0</v>
      </c>
    </row>
    <row r="19" spans="2:9" x14ac:dyDescent="0.25">
      <c r="B19" s="13">
        <v>1</v>
      </c>
      <c r="C19" s="14"/>
      <c r="D19" s="4">
        <v>-3.9101617203299039E-3</v>
      </c>
    </row>
    <row r="20" spans="2:9" x14ac:dyDescent="0.25">
      <c r="B20" s="13">
        <v>2</v>
      </c>
      <c r="C20" s="14">
        <v>1.7110730872646996E-3</v>
      </c>
      <c r="D20" s="4">
        <v>-3.9101617203299039E-3</v>
      </c>
    </row>
    <row r="21" spans="2:9" x14ac:dyDescent="0.25">
      <c r="B21" s="15">
        <v>2</v>
      </c>
      <c r="C21" s="16">
        <v>-8.6643387167175887E-2</v>
      </c>
      <c r="D21" s="4">
        <v>-3.9101617203299039E-3</v>
      </c>
      <c r="F21" s="17"/>
      <c r="G21" s="18"/>
      <c r="H21" s="19"/>
      <c r="I21" s="18"/>
    </row>
    <row r="22" spans="2:9" x14ac:dyDescent="0.25">
      <c r="B22" s="13">
        <v>3</v>
      </c>
      <c r="C22" s="14"/>
      <c r="D22" s="4">
        <v>-3.9101617203299039E-3</v>
      </c>
      <c r="F22" s="9"/>
      <c r="G22" s="18"/>
      <c r="H22" s="19"/>
      <c r="I22" s="18"/>
    </row>
    <row r="23" spans="2:9" x14ac:dyDescent="0.25">
      <c r="B23" s="13">
        <v>4</v>
      </c>
      <c r="C23" s="14">
        <v>-9.6003134796238641E-3</v>
      </c>
      <c r="D23" s="4">
        <v>-3.9101617203299039E-3</v>
      </c>
      <c r="F23" s="17"/>
      <c r="G23" s="18"/>
      <c r="H23" s="19"/>
      <c r="I23" s="18"/>
    </row>
    <row r="24" spans="2:9" x14ac:dyDescent="0.25">
      <c r="B24" s="15">
        <v>5</v>
      </c>
      <c r="C24" s="16">
        <v>-0.99900146341463414</v>
      </c>
      <c r="D24" s="4">
        <v>-3.9101617203299039E-3</v>
      </c>
      <c r="F24" s="17"/>
      <c r="G24" s="18"/>
      <c r="H24" s="19"/>
      <c r="I24" s="18"/>
    </row>
    <row r="25" spans="2:9" x14ac:dyDescent="0.25">
      <c r="B25" s="13">
        <v>6</v>
      </c>
      <c r="C25" s="14">
        <v>-3.4251602485684386E-4</v>
      </c>
      <c r="D25" s="4">
        <v>-3.9101617203299039E-3</v>
      </c>
      <c r="F25" s="9"/>
      <c r="G25" s="18"/>
      <c r="H25" s="18"/>
      <c r="I25" s="18"/>
    </row>
    <row r="26" spans="2:9" x14ac:dyDescent="0.25">
      <c r="B26" s="13">
        <v>7</v>
      </c>
      <c r="C26" s="14"/>
      <c r="D26" s="4">
        <v>-3.9101617203299039E-3</v>
      </c>
    </row>
    <row r="27" spans="2:9" x14ac:dyDescent="0.25">
      <c r="B27" s="13">
        <v>8</v>
      </c>
      <c r="C27" s="14"/>
      <c r="D27" s="4">
        <v>-3.9101617203299039E-3</v>
      </c>
      <c r="G27" s="11"/>
    </row>
    <row r="28" spans="2:9" x14ac:dyDescent="0.25">
      <c r="B28" s="13">
        <v>9</v>
      </c>
      <c r="C28" s="14">
        <v>-6.1422598421791543E-3</v>
      </c>
      <c r="D28" s="4">
        <v>-3.9101617203299039E-3</v>
      </c>
    </row>
    <row r="29" spans="2:9" x14ac:dyDescent="0.25">
      <c r="B29" s="13">
        <v>10</v>
      </c>
      <c r="C29" s="14"/>
      <c r="D29" s="4">
        <v>-3.9101617203299039E-3</v>
      </c>
    </row>
    <row r="30" spans="2:9" x14ac:dyDescent="0.25">
      <c r="B30" s="13">
        <v>11</v>
      </c>
      <c r="C30" s="14"/>
      <c r="D30" s="4">
        <v>-3.9101617203299039E-3</v>
      </c>
    </row>
    <row r="31" spans="2:9" x14ac:dyDescent="0.25">
      <c r="B31" s="13">
        <v>12</v>
      </c>
      <c r="C31" s="14"/>
      <c r="D31" s="4">
        <v>-3.9101617203299039E-3</v>
      </c>
    </row>
    <row r="32" spans="2:9" x14ac:dyDescent="0.25">
      <c r="B32" s="20">
        <v>13</v>
      </c>
      <c r="C32" s="14"/>
      <c r="D32" s="4">
        <v>-3.9101617203299039E-3</v>
      </c>
      <c r="E32" s="11"/>
    </row>
    <row r="33" spans="2:4" x14ac:dyDescent="0.25">
      <c r="B33" s="20">
        <v>14</v>
      </c>
      <c r="C33" s="14"/>
      <c r="D33" s="4">
        <v>-3.9101617203299039E-3</v>
      </c>
    </row>
    <row r="34" spans="2:4" x14ac:dyDescent="0.25">
      <c r="B34" s="20">
        <v>15</v>
      </c>
      <c r="C34" s="14"/>
      <c r="D34" s="4">
        <v>-3.9101617203299039E-3</v>
      </c>
    </row>
    <row r="35" spans="2:4" ht="16.5" thickBot="1" x14ac:dyDescent="0.3">
      <c r="B35" s="21">
        <v>16</v>
      </c>
      <c r="C35" s="22">
        <v>-5.176792342254358E-3</v>
      </c>
      <c r="D35" s="23">
        <v>-3.9101617203299039E-3</v>
      </c>
    </row>
  </sheetData>
  <sheetProtection password="DC07" sheet="1" objects="1" scenarios="1" selectLockedCells="1" selectUnlockedCells="1"/>
  <mergeCells count="3">
    <mergeCell ref="F14:H14"/>
    <mergeCell ref="F16:H16"/>
    <mergeCell ref="B3:D3"/>
  </mergeCells>
  <conditionalFormatting sqref="G12:O12 Q12:AA12">
    <cfRule type="cellIs" dxfId="1" priority="4" operator="lessThan">
      <formula>-0.1</formula>
    </cfRule>
    <cfRule type="cellIs" dxfId="0" priority="5" operator="greaterThan">
      <formula>0.1</formula>
    </cfRule>
  </conditionalFormatting>
  <pageMargins left="0.75" right="0.75" top="1" bottom="1" header="0.5" footer="0.5"/>
  <pageSetup paperSize="9" scale="4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E35"/>
  <sheetViews>
    <sheetView zoomScale="80" zoomScaleNormal="80" workbookViewId="0">
      <selection activeCell="F9" sqref="F9"/>
    </sheetView>
  </sheetViews>
  <sheetFormatPr defaultRowHeight="15.75" x14ac:dyDescent="0.25"/>
  <cols>
    <col min="1" max="1" width="9.140625" style="31"/>
    <col min="2" max="2" width="20.7109375" style="31" bestFit="1" customWidth="1"/>
    <col min="3" max="3" width="10.42578125" style="31" bestFit="1" customWidth="1"/>
    <col min="4" max="4" width="14.85546875" style="31" customWidth="1"/>
    <col min="5" max="6" width="9.140625" style="31"/>
    <col min="7" max="7" width="11.5703125" style="31" bestFit="1" customWidth="1"/>
    <col min="8" max="8" width="11.42578125" style="31" customWidth="1"/>
    <col min="9" max="16384" width="9.140625" style="31"/>
  </cols>
  <sheetData>
    <row r="1" spans="2:31" ht="13.5" customHeight="1" x14ac:dyDescent="0.25"/>
    <row r="3" spans="2:31" ht="23.25" x14ac:dyDescent="0.35">
      <c r="B3" s="66" t="s">
        <v>3</v>
      </c>
    </row>
    <row r="5" spans="2:31" ht="16.5" thickBot="1" x14ac:dyDescent="0.3"/>
    <row r="6" spans="2:31" x14ac:dyDescent="0.25">
      <c r="B6" s="32" t="s">
        <v>0</v>
      </c>
      <c r="C6" s="69">
        <v>-2.0624999999999982</v>
      </c>
    </row>
    <row r="7" spans="2:31" x14ac:dyDescent="0.25">
      <c r="B7" s="33" t="s">
        <v>20</v>
      </c>
      <c r="C7" s="58">
        <v>2.8040468204772475</v>
      </c>
    </row>
    <row r="8" spans="2:31" ht="16.5" thickBot="1" x14ac:dyDescent="0.3">
      <c r="B8" s="34" t="s">
        <v>19</v>
      </c>
      <c r="C8" s="68">
        <v>8</v>
      </c>
    </row>
    <row r="12" spans="2:31" ht="13.5" customHeight="1" x14ac:dyDescent="0.25">
      <c r="B12" s="35"/>
    </row>
    <row r="13" spans="2:31" x14ac:dyDescent="0.25">
      <c r="B13" s="35"/>
      <c r="E13" s="31" t="s">
        <v>1</v>
      </c>
      <c r="I13" s="38"/>
      <c r="J13" s="38"/>
    </row>
    <row r="14" spans="2:31" x14ac:dyDescent="0.25">
      <c r="F14" s="82" t="s">
        <v>18</v>
      </c>
      <c r="G14" s="82"/>
      <c r="H14" s="82"/>
      <c r="I14" s="56">
        <v>-4.2333333333333307</v>
      </c>
      <c r="J14" s="38"/>
    </row>
    <row r="15" spans="2:31" x14ac:dyDescent="0.25">
      <c r="B15" s="37"/>
      <c r="F15" s="65"/>
      <c r="G15" s="65"/>
      <c r="H15" s="65"/>
      <c r="I15" s="56"/>
      <c r="J15" s="38"/>
    </row>
    <row r="16" spans="2:31" x14ac:dyDescent="0.25">
      <c r="F16" s="83" t="s">
        <v>17</v>
      </c>
      <c r="G16" s="83"/>
      <c r="H16" s="83"/>
      <c r="I16" s="56">
        <v>-2.0624999999999982</v>
      </c>
      <c r="J16" s="38"/>
      <c r="AE16" s="36"/>
    </row>
    <row r="17" spans="2:7" ht="16.5" thickBot="1" x14ac:dyDescent="0.3"/>
    <row r="18" spans="2:7" x14ac:dyDescent="0.25">
      <c r="B18" s="70" t="s">
        <v>16</v>
      </c>
      <c r="C18" s="71" t="s">
        <v>15</v>
      </c>
      <c r="D18" s="72" t="s">
        <v>0</v>
      </c>
      <c r="E18" s="38"/>
    </row>
    <row r="19" spans="2:7" x14ac:dyDescent="0.25">
      <c r="B19" s="13">
        <v>1</v>
      </c>
      <c r="C19" s="57">
        <v>-4.3999999999999915</v>
      </c>
      <c r="D19" s="58">
        <v>-2.0624999999999982</v>
      </c>
    </row>
    <row r="20" spans="2:7" x14ac:dyDescent="0.25">
      <c r="B20" s="13">
        <v>2</v>
      </c>
      <c r="C20" s="59"/>
      <c r="D20" s="58">
        <v>-2.0624999999999982</v>
      </c>
    </row>
    <row r="21" spans="2:7" x14ac:dyDescent="0.25">
      <c r="B21" s="13">
        <v>3</v>
      </c>
      <c r="C21" s="57">
        <v>-0.29999999999999716</v>
      </c>
      <c r="D21" s="58">
        <v>-2.0624999999999982</v>
      </c>
    </row>
    <row r="22" spans="2:7" x14ac:dyDescent="0.25">
      <c r="B22" s="13">
        <v>4</v>
      </c>
      <c r="C22" s="57"/>
      <c r="D22" s="58">
        <v>-2.0624999999999982</v>
      </c>
    </row>
    <row r="23" spans="2:7" x14ac:dyDescent="0.25">
      <c r="B23" s="13">
        <v>5</v>
      </c>
      <c r="C23" s="60"/>
      <c r="D23" s="58">
        <v>-2.0624999999999982</v>
      </c>
      <c r="F23" s="17"/>
      <c r="G23" s="38"/>
    </row>
    <row r="24" spans="2:7" x14ac:dyDescent="0.25">
      <c r="B24" s="13">
        <v>6</v>
      </c>
      <c r="C24" s="57">
        <v>-2.5999999999999943</v>
      </c>
      <c r="D24" s="58">
        <v>-2.0624999999999982</v>
      </c>
    </row>
    <row r="25" spans="2:7" x14ac:dyDescent="0.25">
      <c r="B25" s="13">
        <v>7</v>
      </c>
      <c r="C25" s="57">
        <v>-1.9000000000000057</v>
      </c>
      <c r="D25" s="58">
        <v>-2.0624999999999982</v>
      </c>
    </row>
    <row r="26" spans="2:7" x14ac:dyDescent="0.25">
      <c r="B26" s="13">
        <v>8</v>
      </c>
      <c r="C26" s="57"/>
      <c r="D26" s="58">
        <v>-2.0624999999999982</v>
      </c>
    </row>
    <row r="27" spans="2:7" x14ac:dyDescent="0.25">
      <c r="B27" s="13">
        <v>9</v>
      </c>
      <c r="C27" s="57">
        <v>-7.5999999999999943</v>
      </c>
      <c r="D27" s="58">
        <v>-2.0624999999999982</v>
      </c>
    </row>
    <row r="28" spans="2:7" x14ac:dyDescent="0.25">
      <c r="B28" s="13">
        <v>10</v>
      </c>
      <c r="C28" s="57">
        <v>-0.80000000000001137</v>
      </c>
      <c r="D28" s="58">
        <v>-2.0624999999999982</v>
      </c>
    </row>
    <row r="29" spans="2:7" x14ac:dyDescent="0.25">
      <c r="B29" s="13">
        <v>11</v>
      </c>
      <c r="C29" s="57"/>
      <c r="D29" s="58">
        <v>-2.0624999999999982</v>
      </c>
    </row>
    <row r="30" spans="2:7" x14ac:dyDescent="0.25">
      <c r="B30" s="13">
        <v>12</v>
      </c>
      <c r="C30" s="57"/>
      <c r="D30" s="58">
        <v>-2.0624999999999982</v>
      </c>
    </row>
    <row r="31" spans="2:7" x14ac:dyDescent="0.25">
      <c r="B31" s="13">
        <v>13</v>
      </c>
      <c r="C31" s="57"/>
      <c r="D31" s="58">
        <v>-2.0624999999999982</v>
      </c>
    </row>
    <row r="32" spans="2:7" x14ac:dyDescent="0.25">
      <c r="B32" s="13">
        <v>14</v>
      </c>
      <c r="C32" s="57">
        <v>0.90000000000000568</v>
      </c>
      <c r="D32" s="58">
        <v>-2.0624999999999982</v>
      </c>
    </row>
    <row r="33" spans="2:8" x14ac:dyDescent="0.25">
      <c r="B33" s="13">
        <v>15</v>
      </c>
      <c r="C33" s="57">
        <v>0.20000000000000284</v>
      </c>
      <c r="D33" s="58">
        <v>-2.0624999999999982</v>
      </c>
      <c r="F33" s="38"/>
      <c r="G33" s="38"/>
      <c r="H33" s="38"/>
    </row>
    <row r="34" spans="2:8" ht="16.5" thickBot="1" x14ac:dyDescent="0.3">
      <c r="B34" s="48">
        <v>16</v>
      </c>
      <c r="C34" s="81">
        <v>-21.599999999999994</v>
      </c>
      <c r="D34" s="61">
        <v>-2.0624999999999982</v>
      </c>
      <c r="F34" s="38"/>
      <c r="G34" s="38"/>
      <c r="H34" s="39"/>
    </row>
    <row r="35" spans="2:8" x14ac:dyDescent="0.25">
      <c r="B35" s="38"/>
    </row>
  </sheetData>
  <sheetProtection password="DC07" sheet="1" objects="1" scenarios="1" selectLockedCells="1" selectUnlockedCells="1"/>
  <mergeCells count="2">
    <mergeCell ref="F14:H14"/>
    <mergeCell ref="F16:H16"/>
  </mergeCells>
  <pageMargins left="0.75" right="0.75" top="1" bottom="1" header="0.5" footer="0.5"/>
  <pageSetup paperSize="9" scale="49" orientation="landscape" r:id="rId1"/>
  <headerFooter alignWithMargins="0"/>
  <rowBreaks count="1" manualBreakCount="1">
    <brk id="3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E35"/>
  <sheetViews>
    <sheetView zoomScale="80" zoomScaleNormal="80" workbookViewId="0">
      <selection activeCell="G28" sqref="G28"/>
    </sheetView>
  </sheetViews>
  <sheetFormatPr defaultRowHeight="15.75" x14ac:dyDescent="0.25"/>
  <cols>
    <col min="1" max="1" width="9.140625" style="31"/>
    <col min="2" max="2" width="16.28515625" style="31" bestFit="1" customWidth="1"/>
    <col min="3" max="3" width="11.42578125" style="31" bestFit="1" customWidth="1"/>
    <col min="4" max="4" width="13.140625" style="31" bestFit="1" customWidth="1"/>
    <col min="5" max="6" width="9.140625" style="31"/>
    <col min="7" max="7" width="11.5703125" style="31" customWidth="1"/>
    <col min="8" max="8" width="11.42578125" style="31" customWidth="1"/>
    <col min="9" max="16384" width="9.140625" style="31"/>
  </cols>
  <sheetData>
    <row r="1" spans="2:31" ht="13.5" customHeight="1" x14ac:dyDescent="0.25"/>
    <row r="3" spans="2:31" ht="23.25" x14ac:dyDescent="0.35">
      <c r="B3" s="66" t="s">
        <v>4</v>
      </c>
    </row>
    <row r="5" spans="2:31" ht="16.5" thickBot="1" x14ac:dyDescent="0.3"/>
    <row r="6" spans="2:31" x14ac:dyDescent="0.25">
      <c r="B6" s="32" t="s">
        <v>0</v>
      </c>
      <c r="C6" s="67">
        <v>1.959169071082428E-2</v>
      </c>
    </row>
    <row r="7" spans="2:31" x14ac:dyDescent="0.25">
      <c r="B7" s="33" t="s">
        <v>20</v>
      </c>
      <c r="C7" s="43">
        <v>3.9815879714016483E-2</v>
      </c>
    </row>
    <row r="8" spans="2:31" ht="16.5" thickBot="1" x14ac:dyDescent="0.3">
      <c r="B8" s="34" t="s">
        <v>19</v>
      </c>
      <c r="C8" s="68">
        <v>7</v>
      </c>
    </row>
    <row r="12" spans="2:31" ht="13.5" customHeight="1" x14ac:dyDescent="0.25">
      <c r="B12" s="35"/>
    </row>
    <row r="13" spans="2:31" x14ac:dyDescent="0.25">
      <c r="B13" s="35"/>
      <c r="E13" s="31" t="s">
        <v>1</v>
      </c>
    </row>
    <row r="14" spans="2:31" x14ac:dyDescent="0.25">
      <c r="F14" s="82" t="s">
        <v>18</v>
      </c>
      <c r="G14" s="82"/>
      <c r="H14" s="82"/>
      <c r="I14" s="29">
        <v>3.8803379191465828E-2</v>
      </c>
    </row>
    <row r="15" spans="2:31" x14ac:dyDescent="0.25">
      <c r="B15" s="37"/>
      <c r="F15" s="65"/>
      <c r="G15" s="65"/>
      <c r="H15" s="65"/>
    </row>
    <row r="16" spans="2:31" x14ac:dyDescent="0.25">
      <c r="F16" s="83" t="s">
        <v>17</v>
      </c>
      <c r="G16" s="83"/>
      <c r="H16" s="83"/>
      <c r="I16" s="7">
        <v>1.959169071082428E-2</v>
      </c>
      <c r="AE16" s="36"/>
    </row>
    <row r="17" spans="2:8" ht="16.5" thickBot="1" x14ac:dyDescent="0.3"/>
    <row r="18" spans="2:8" x14ac:dyDescent="0.25">
      <c r="B18" s="70" t="s">
        <v>16</v>
      </c>
      <c r="C18" s="71" t="s">
        <v>15</v>
      </c>
      <c r="D18" s="72" t="s">
        <v>0</v>
      </c>
    </row>
    <row r="19" spans="2:8" x14ac:dyDescent="0.25">
      <c r="B19" s="13">
        <v>1</v>
      </c>
      <c r="C19" s="14">
        <v>5.5956678700360939E-2</v>
      </c>
      <c r="D19" s="43">
        <v>1.959169071082428E-2</v>
      </c>
    </row>
    <row r="20" spans="2:8" x14ac:dyDescent="0.25">
      <c r="B20" s="13">
        <v>2</v>
      </c>
      <c r="C20" s="14"/>
      <c r="D20" s="43">
        <v>1.959169071082428E-2</v>
      </c>
    </row>
    <row r="21" spans="2:8" x14ac:dyDescent="0.25">
      <c r="B21" s="13">
        <v>3</v>
      </c>
      <c r="C21" s="14">
        <v>-2.3465703971119113E-2</v>
      </c>
      <c r="D21" s="43">
        <v>1.959169071082428E-2</v>
      </c>
    </row>
    <row r="22" spans="2:8" x14ac:dyDescent="0.25">
      <c r="B22" s="13">
        <v>4</v>
      </c>
      <c r="C22" s="53"/>
      <c r="D22" s="43">
        <v>1.959169071082428E-2</v>
      </c>
      <c r="F22" s="54"/>
      <c r="G22" s="55"/>
    </row>
    <row r="23" spans="2:8" x14ac:dyDescent="0.25">
      <c r="B23" s="13">
        <v>5</v>
      </c>
      <c r="C23" s="14"/>
      <c r="D23" s="43">
        <v>1.959169071082428E-2</v>
      </c>
      <c r="F23" s="17"/>
      <c r="G23" s="38"/>
      <c r="H23" s="39"/>
    </row>
    <row r="24" spans="2:8" x14ac:dyDescent="0.25">
      <c r="B24" s="13">
        <v>6</v>
      </c>
      <c r="C24" s="14">
        <v>3.9639639639639596E-2</v>
      </c>
      <c r="D24" s="43">
        <v>1.959169071082428E-2</v>
      </c>
      <c r="G24" s="7"/>
      <c r="H24" s="39"/>
    </row>
    <row r="25" spans="2:8" x14ac:dyDescent="0.25">
      <c r="B25" s="13">
        <v>7</v>
      </c>
      <c r="C25" s="14">
        <v>-1.6245487364620913E-2</v>
      </c>
      <c r="D25" s="43">
        <v>1.959169071082428E-2</v>
      </c>
      <c r="H25" s="39"/>
    </row>
    <row r="26" spans="2:8" x14ac:dyDescent="0.25">
      <c r="B26" s="13">
        <v>8</v>
      </c>
      <c r="C26" s="14"/>
      <c r="D26" s="43">
        <v>1.959169071082428E-2</v>
      </c>
    </row>
    <row r="27" spans="2:8" x14ac:dyDescent="0.25">
      <c r="B27" s="13">
        <v>9</v>
      </c>
      <c r="C27" s="14">
        <v>1.9855595667870093E-2</v>
      </c>
      <c r="D27" s="43">
        <v>1.959169071082428E-2</v>
      </c>
    </row>
    <row r="28" spans="2:8" x14ac:dyDescent="0.25">
      <c r="B28" s="13">
        <v>10</v>
      </c>
      <c r="C28" s="14">
        <v>7.7617328519855547E-2</v>
      </c>
      <c r="D28" s="43">
        <v>1.959169071082428E-2</v>
      </c>
    </row>
    <row r="29" spans="2:8" x14ac:dyDescent="0.25">
      <c r="B29" s="13">
        <v>11</v>
      </c>
      <c r="C29" s="14"/>
      <c r="D29" s="43">
        <v>1.959169071082428E-2</v>
      </c>
    </row>
    <row r="30" spans="2:8" x14ac:dyDescent="0.25">
      <c r="B30" s="13">
        <v>12</v>
      </c>
      <c r="C30" s="14"/>
      <c r="D30" s="43">
        <v>1.959169071082428E-2</v>
      </c>
    </row>
    <row r="31" spans="2:8" x14ac:dyDescent="0.25">
      <c r="B31" s="13">
        <v>13</v>
      </c>
      <c r="C31" s="14"/>
      <c r="D31" s="43">
        <v>1.959169071082428E-2</v>
      </c>
      <c r="E31" s="7"/>
    </row>
    <row r="32" spans="2:8" x14ac:dyDescent="0.25">
      <c r="B32" s="13">
        <v>14</v>
      </c>
      <c r="C32" s="14"/>
      <c r="D32" s="43">
        <v>1.959169071082428E-2</v>
      </c>
    </row>
    <row r="33" spans="2:8" x14ac:dyDescent="0.25">
      <c r="B33" s="13">
        <v>15</v>
      </c>
      <c r="C33" s="14">
        <v>-1.6216216216216193E-2</v>
      </c>
      <c r="D33" s="43">
        <v>1.959169071082428E-2</v>
      </c>
      <c r="F33" s="38"/>
      <c r="G33" s="38"/>
      <c r="H33" s="38"/>
    </row>
    <row r="34" spans="2:8" ht="16.5" thickBot="1" x14ac:dyDescent="0.3">
      <c r="B34" s="48">
        <v>16</v>
      </c>
      <c r="C34" s="80">
        <v>0.17328519855595667</v>
      </c>
      <c r="D34" s="46">
        <v>1.959169071082428E-2</v>
      </c>
      <c r="F34" s="17"/>
      <c r="G34" s="38"/>
      <c r="H34" s="39"/>
    </row>
    <row r="35" spans="2:8" x14ac:dyDescent="0.25">
      <c r="B35" s="38"/>
      <c r="C35" s="17"/>
      <c r="D35" s="38"/>
    </row>
  </sheetData>
  <sheetProtection password="DC07" sheet="1" objects="1" scenarios="1" selectLockedCells="1" selectUnlockedCells="1"/>
  <mergeCells count="2">
    <mergeCell ref="F14:H14"/>
    <mergeCell ref="F16:H16"/>
  </mergeCells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E36"/>
  <sheetViews>
    <sheetView zoomScale="80" zoomScaleNormal="80" workbookViewId="0">
      <selection activeCell="D3" sqref="D3"/>
    </sheetView>
  </sheetViews>
  <sheetFormatPr defaultRowHeight="15.75" x14ac:dyDescent="0.25"/>
  <cols>
    <col min="1" max="1" width="9.140625" style="31"/>
    <col min="2" max="2" width="16.28515625" style="31" bestFit="1" customWidth="1"/>
    <col min="3" max="3" width="7.85546875" style="31" bestFit="1" customWidth="1"/>
    <col min="4" max="4" width="14.28515625" style="31" customWidth="1"/>
    <col min="5" max="6" width="9.140625" style="31"/>
    <col min="7" max="7" width="11.5703125" style="31" bestFit="1" customWidth="1"/>
    <col min="8" max="8" width="11.42578125" style="31" customWidth="1"/>
    <col min="9" max="16384" width="9.140625" style="31"/>
  </cols>
  <sheetData>
    <row r="1" spans="2:31" ht="13.5" customHeight="1" x14ac:dyDescent="0.25"/>
    <row r="3" spans="2:31" ht="23.25" x14ac:dyDescent="0.35">
      <c r="B3" s="84" t="s">
        <v>5</v>
      </c>
      <c r="C3" s="84"/>
    </row>
    <row r="5" spans="2:31" ht="16.5" thickBot="1" x14ac:dyDescent="0.3"/>
    <row r="6" spans="2:31" x14ac:dyDescent="0.25">
      <c r="B6" s="32" t="s">
        <v>0</v>
      </c>
      <c r="C6" s="67">
        <v>2.4426296547819245E-2</v>
      </c>
    </row>
    <row r="7" spans="2:31" x14ac:dyDescent="0.25">
      <c r="B7" s="33" t="s">
        <v>20</v>
      </c>
      <c r="C7" s="43">
        <v>2.8804756085761652E-2</v>
      </c>
    </row>
    <row r="8" spans="2:31" ht="16.5" thickBot="1" x14ac:dyDescent="0.3">
      <c r="B8" s="34" t="s">
        <v>19</v>
      </c>
      <c r="C8" s="68">
        <v>6</v>
      </c>
    </row>
    <row r="12" spans="2:31" ht="13.5" customHeight="1" x14ac:dyDescent="0.25">
      <c r="B12" s="35"/>
      <c r="E12" s="17"/>
      <c r="I12" s="29"/>
      <c r="J12" s="29"/>
      <c r="K12" s="29"/>
      <c r="L12" s="29"/>
      <c r="M12" s="29"/>
      <c r="N12" s="38"/>
      <c r="O12" s="17"/>
      <c r="P12" s="29"/>
      <c r="R12" s="17"/>
      <c r="T12" s="29"/>
      <c r="U12" s="29"/>
      <c r="V12" s="29"/>
      <c r="W12" s="29"/>
      <c r="X12" s="29"/>
      <c r="Y12" s="29"/>
      <c r="Z12" s="29"/>
      <c r="AA12" s="29"/>
      <c r="AB12" s="38"/>
    </row>
    <row r="13" spans="2:31" x14ac:dyDescent="0.25">
      <c r="B13" s="35"/>
      <c r="E13" s="31" t="s">
        <v>1</v>
      </c>
    </row>
    <row r="14" spans="2:31" x14ac:dyDescent="0.25">
      <c r="F14" s="82" t="s">
        <v>18</v>
      </c>
      <c r="G14" s="82"/>
      <c r="H14" s="82"/>
      <c r="I14" s="29">
        <v>2.4426296547819245E-2</v>
      </c>
    </row>
    <row r="15" spans="2:31" x14ac:dyDescent="0.25">
      <c r="B15" s="37"/>
      <c r="F15" s="65"/>
      <c r="G15" s="65"/>
      <c r="H15" s="65"/>
    </row>
    <row r="16" spans="2:31" x14ac:dyDescent="0.25">
      <c r="F16" s="83" t="s">
        <v>17</v>
      </c>
      <c r="G16" s="83"/>
      <c r="H16" s="83"/>
      <c r="I16" s="29">
        <v>2.4426296547819245E-2</v>
      </c>
      <c r="AE16" s="36"/>
    </row>
    <row r="17" spans="2:8" ht="16.5" thickBot="1" x14ac:dyDescent="0.3"/>
    <row r="18" spans="2:8" x14ac:dyDescent="0.25">
      <c r="B18" s="70" t="s">
        <v>16</v>
      </c>
      <c r="C18" s="71" t="s">
        <v>15</v>
      </c>
      <c r="D18" s="72" t="s">
        <v>0</v>
      </c>
    </row>
    <row r="19" spans="2:8" x14ac:dyDescent="0.25">
      <c r="B19" s="13">
        <v>1</v>
      </c>
      <c r="C19" s="14">
        <v>3.3333333333333361E-2</v>
      </c>
      <c r="D19" s="43">
        <v>2.4426296547819245E-2</v>
      </c>
    </row>
    <row r="20" spans="2:8" x14ac:dyDescent="0.25">
      <c r="B20" s="13">
        <v>2</v>
      </c>
      <c r="C20" s="14"/>
      <c r="D20" s="43">
        <v>2.4426296547819245E-2</v>
      </c>
    </row>
    <row r="21" spans="2:8" x14ac:dyDescent="0.25">
      <c r="B21" s="13">
        <v>3</v>
      </c>
      <c r="C21" s="14">
        <v>6.8143100511073315E-3</v>
      </c>
      <c r="D21" s="43">
        <v>2.4426296547819245E-2</v>
      </c>
    </row>
    <row r="22" spans="2:8" x14ac:dyDescent="0.25">
      <c r="B22" s="13">
        <v>3</v>
      </c>
      <c r="C22" s="14">
        <v>-1.8803418803418709E-2</v>
      </c>
      <c r="D22" s="43">
        <v>2.4426296547819245E-2</v>
      </c>
      <c r="F22" s="7"/>
      <c r="H22" s="39"/>
    </row>
    <row r="23" spans="2:8" x14ac:dyDescent="0.25">
      <c r="B23" s="13">
        <v>4</v>
      </c>
      <c r="C23" s="14"/>
      <c r="D23" s="43">
        <v>2.4426296547819245E-2</v>
      </c>
      <c r="F23" s="17"/>
      <c r="G23" s="38"/>
      <c r="H23" s="39"/>
    </row>
    <row r="24" spans="2:8" x14ac:dyDescent="0.25">
      <c r="B24" s="13">
        <v>5</v>
      </c>
      <c r="C24" s="14"/>
      <c r="D24" s="43">
        <v>2.4426296547819245E-2</v>
      </c>
      <c r="F24" s="7"/>
      <c r="H24" s="39"/>
    </row>
    <row r="25" spans="2:8" x14ac:dyDescent="0.25">
      <c r="B25" s="13">
        <v>6</v>
      </c>
      <c r="C25" s="14"/>
      <c r="D25" s="43">
        <v>2.4426296547819245E-2</v>
      </c>
    </row>
    <row r="26" spans="2:8" x14ac:dyDescent="0.25">
      <c r="B26" s="13">
        <v>7</v>
      </c>
      <c r="C26" s="14">
        <v>6.7125645438898554E-2</v>
      </c>
      <c r="D26" s="43">
        <v>2.4426296547819245E-2</v>
      </c>
    </row>
    <row r="27" spans="2:8" x14ac:dyDescent="0.25">
      <c r="B27" s="13">
        <v>8</v>
      </c>
      <c r="C27" s="14"/>
      <c r="D27" s="43">
        <v>2.4426296547819245E-2</v>
      </c>
    </row>
    <row r="28" spans="2:8" x14ac:dyDescent="0.25">
      <c r="B28" s="13">
        <v>9</v>
      </c>
      <c r="C28" s="14"/>
      <c r="D28" s="43">
        <v>2.4426296547819245E-2</v>
      </c>
    </row>
    <row r="29" spans="2:8" x14ac:dyDescent="0.25">
      <c r="B29" s="13">
        <v>10</v>
      </c>
      <c r="C29" s="14"/>
      <c r="D29" s="43">
        <v>2.4426296547819245E-2</v>
      </c>
    </row>
    <row r="30" spans="2:8" x14ac:dyDescent="0.25">
      <c r="B30" s="13">
        <v>11</v>
      </c>
      <c r="C30" s="14"/>
      <c r="D30" s="43">
        <v>2.4426296547819245E-2</v>
      </c>
    </row>
    <row r="31" spans="2:8" x14ac:dyDescent="0.25">
      <c r="B31" s="13">
        <v>12</v>
      </c>
      <c r="C31" s="14"/>
      <c r="D31" s="43">
        <v>2.4426296547819245E-2</v>
      </c>
      <c r="E31" s="7"/>
    </row>
    <row r="32" spans="2:8" x14ac:dyDescent="0.25">
      <c r="B32" s="13">
        <v>13</v>
      </c>
      <c r="C32" s="14"/>
      <c r="D32" s="43">
        <v>2.4426296547819245E-2</v>
      </c>
    </row>
    <row r="33" spans="2:4" x14ac:dyDescent="0.25">
      <c r="B33" s="13">
        <v>14</v>
      </c>
      <c r="C33" s="14"/>
      <c r="D33" s="43">
        <v>2.4426296547819245E-2</v>
      </c>
    </row>
    <row r="34" spans="2:4" x14ac:dyDescent="0.25">
      <c r="B34" s="13">
        <v>15</v>
      </c>
      <c r="C34" s="14">
        <v>2.5553662691652379E-2</v>
      </c>
      <c r="D34" s="43">
        <v>2.4426296547819245E-2</v>
      </c>
    </row>
    <row r="35" spans="2:4" x14ac:dyDescent="0.25">
      <c r="B35" s="13">
        <v>15</v>
      </c>
      <c r="C35" s="14">
        <v>3.2534246575342533E-2</v>
      </c>
      <c r="D35" s="43">
        <v>2.4426296547819245E-2</v>
      </c>
    </row>
    <row r="36" spans="2:4" ht="16.5" thickBot="1" x14ac:dyDescent="0.3">
      <c r="B36" s="40">
        <v>16</v>
      </c>
      <c r="C36" s="22"/>
      <c r="D36" s="46">
        <v>2.4426296547819245E-2</v>
      </c>
    </row>
  </sheetData>
  <sheetProtection password="DC07" sheet="1" objects="1" scenarios="1" selectLockedCells="1" selectUnlockedCells="1"/>
  <mergeCells count="3">
    <mergeCell ref="F14:H14"/>
    <mergeCell ref="F16:H16"/>
    <mergeCell ref="B3:C3"/>
  </mergeCells>
  <conditionalFormatting sqref="O12:P12 R12 T12:AA12 I12:M12 E12">
    <cfRule type="cellIs" dxfId="11" priority="3" operator="lessThan">
      <formula>-0.1</formula>
    </cfRule>
    <cfRule type="cellIs" dxfId="10" priority="4" operator="greaterThan">
      <formula>0.1</formula>
    </cfRule>
  </conditionalFormatting>
  <pageMargins left="0.74803149606299213" right="0.74803149606299213" top="0.98425196850393704" bottom="0.98425196850393704" header="0.51181102362204722" footer="0.51181102362204722"/>
  <pageSetup paperSize="9" scale="4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I40"/>
  <sheetViews>
    <sheetView zoomScale="80" zoomScaleNormal="80" workbookViewId="0">
      <selection activeCell="G35" sqref="G35"/>
    </sheetView>
  </sheetViews>
  <sheetFormatPr defaultRowHeight="15.75" x14ac:dyDescent="0.25"/>
  <cols>
    <col min="1" max="1" width="9.140625" style="31"/>
    <col min="2" max="2" width="16.28515625" style="31" bestFit="1" customWidth="1"/>
    <col min="3" max="3" width="10.42578125" style="31" bestFit="1" customWidth="1"/>
    <col min="4" max="4" width="13.140625" style="31" bestFit="1" customWidth="1"/>
    <col min="5" max="5" width="9.140625" style="31"/>
    <col min="6" max="6" width="12.85546875" style="31" customWidth="1"/>
    <col min="7" max="7" width="12.42578125" style="31" bestFit="1" customWidth="1"/>
    <col min="8" max="8" width="9.42578125" style="31" customWidth="1"/>
    <col min="9" max="16384" width="9.140625" style="31"/>
  </cols>
  <sheetData>
    <row r="1" spans="2:35" ht="13.5" customHeight="1" x14ac:dyDescent="0.25"/>
    <row r="3" spans="2:35" ht="23.25" x14ac:dyDescent="0.35">
      <c r="B3" s="84" t="s">
        <v>6</v>
      </c>
      <c r="C3" s="84"/>
    </row>
    <row r="5" spans="2:35" ht="16.5" thickBot="1" x14ac:dyDescent="0.3"/>
    <row r="6" spans="2:35" x14ac:dyDescent="0.25">
      <c r="B6" s="32" t="s">
        <v>0</v>
      </c>
      <c r="C6" s="67">
        <v>2.8902720631707027E-2</v>
      </c>
    </row>
    <row r="7" spans="2:35" x14ac:dyDescent="0.25">
      <c r="B7" s="33" t="s">
        <v>20</v>
      </c>
      <c r="C7" s="43">
        <v>4.2949825553311449E-2</v>
      </c>
    </row>
    <row r="8" spans="2:35" ht="16.5" thickBot="1" x14ac:dyDescent="0.3">
      <c r="B8" s="34" t="s">
        <v>19</v>
      </c>
      <c r="C8" s="68">
        <v>13</v>
      </c>
    </row>
    <row r="12" spans="2:35" ht="13.5" customHeight="1" x14ac:dyDescent="0.25">
      <c r="B12" s="35"/>
      <c r="F12" s="29"/>
      <c r="H12" s="50"/>
      <c r="I12" s="38"/>
      <c r="R12" s="50"/>
      <c r="W12" s="50"/>
      <c r="Y12" s="50"/>
      <c r="Z12" s="38"/>
      <c r="AA12" s="29"/>
      <c r="AB12" s="29"/>
      <c r="AC12" s="29"/>
      <c r="AD12" s="29"/>
      <c r="AE12" s="47"/>
      <c r="AH12" s="36"/>
      <c r="AI12" s="36"/>
    </row>
    <row r="13" spans="2:35" x14ac:dyDescent="0.25">
      <c r="B13" s="35"/>
    </row>
    <row r="14" spans="2:35" x14ac:dyDescent="0.25">
      <c r="F14" s="82" t="s">
        <v>18</v>
      </c>
      <c r="G14" s="82"/>
      <c r="H14" s="82"/>
      <c r="I14" s="29">
        <v>2.8902720631707027E-2</v>
      </c>
    </row>
    <row r="15" spans="2:35" x14ac:dyDescent="0.25">
      <c r="B15" s="37"/>
      <c r="F15" s="65"/>
      <c r="G15" s="65"/>
      <c r="H15" s="65"/>
    </row>
    <row r="16" spans="2:35" x14ac:dyDescent="0.25">
      <c r="F16" s="83" t="s">
        <v>17</v>
      </c>
      <c r="G16" s="83"/>
      <c r="H16" s="83"/>
      <c r="I16" s="29">
        <v>2.8902720631707027E-2</v>
      </c>
      <c r="AG16" s="36"/>
    </row>
    <row r="17" spans="2:8" ht="16.5" thickBot="1" x14ac:dyDescent="0.3"/>
    <row r="18" spans="2:8" x14ac:dyDescent="0.25">
      <c r="B18" s="70" t="s">
        <v>16</v>
      </c>
      <c r="C18" s="71" t="s">
        <v>15</v>
      </c>
      <c r="D18" s="72" t="s">
        <v>0</v>
      </c>
    </row>
    <row r="19" spans="2:8" x14ac:dyDescent="0.25">
      <c r="B19" s="13">
        <v>1</v>
      </c>
      <c r="C19" s="14">
        <v>2.0408163265306142E-2</v>
      </c>
      <c r="D19" s="43">
        <v>2.8902720631707027E-2</v>
      </c>
    </row>
    <row r="20" spans="2:8" x14ac:dyDescent="0.25">
      <c r="B20" s="13">
        <v>2</v>
      </c>
      <c r="C20" s="14"/>
      <c r="D20" s="43">
        <v>2.8902720631707027E-2</v>
      </c>
    </row>
    <row r="21" spans="2:8" x14ac:dyDescent="0.25">
      <c r="B21" s="13">
        <v>3</v>
      </c>
      <c r="C21" s="14"/>
      <c r="D21" s="43">
        <v>2.8902720631707027E-2</v>
      </c>
    </row>
    <row r="22" spans="2:8" x14ac:dyDescent="0.25">
      <c r="B22" s="13">
        <v>4</v>
      </c>
      <c r="C22" s="14"/>
      <c r="D22" s="43">
        <v>2.8902720631707027E-2</v>
      </c>
      <c r="F22" s="7"/>
      <c r="H22" s="39"/>
    </row>
    <row r="23" spans="2:8" x14ac:dyDescent="0.25">
      <c r="B23" s="13">
        <v>5</v>
      </c>
      <c r="C23" s="14"/>
      <c r="D23" s="43">
        <v>2.8902720631707027E-2</v>
      </c>
      <c r="F23" s="17"/>
      <c r="G23" s="38"/>
      <c r="H23" s="39"/>
    </row>
    <row r="24" spans="2:8" x14ac:dyDescent="0.25">
      <c r="B24" s="13">
        <v>6</v>
      </c>
      <c r="C24" s="14">
        <v>1.1986301369863063E-2</v>
      </c>
      <c r="D24" s="43">
        <v>2.8902720631707027E-2</v>
      </c>
      <c r="F24" s="7"/>
      <c r="H24" s="39"/>
    </row>
    <row r="25" spans="2:8" x14ac:dyDescent="0.25">
      <c r="B25" s="13">
        <v>6</v>
      </c>
      <c r="C25" s="14">
        <v>0.11864406779661005</v>
      </c>
      <c r="D25" s="43">
        <v>2.8902720631707027E-2</v>
      </c>
      <c r="F25" s="7"/>
      <c r="H25" s="39"/>
    </row>
    <row r="26" spans="2:8" x14ac:dyDescent="0.25">
      <c r="B26" s="13">
        <v>6</v>
      </c>
      <c r="C26" s="14">
        <v>7.5342465753424723E-2</v>
      </c>
      <c r="D26" s="43">
        <v>2.8902720631707027E-2</v>
      </c>
    </row>
    <row r="27" spans="2:8" x14ac:dyDescent="0.25">
      <c r="B27" s="13">
        <v>7</v>
      </c>
      <c r="C27" s="14">
        <v>8.4033613445377853E-3</v>
      </c>
      <c r="D27" s="43">
        <v>2.8902720631707027E-2</v>
      </c>
    </row>
    <row r="28" spans="2:8" x14ac:dyDescent="0.25">
      <c r="B28" s="13">
        <v>8</v>
      </c>
      <c r="C28" s="14"/>
      <c r="D28" s="43">
        <v>2.8902720631707027E-2</v>
      </c>
      <c r="G28" s="7"/>
      <c r="H28" s="52"/>
    </row>
    <row r="29" spans="2:8" x14ac:dyDescent="0.25">
      <c r="B29" s="13">
        <v>9</v>
      </c>
      <c r="C29" s="14">
        <v>-3.3783783783783066E-3</v>
      </c>
      <c r="D29" s="43">
        <v>2.8902720631707027E-2</v>
      </c>
      <c r="F29" s="24"/>
      <c r="H29" s="52"/>
    </row>
    <row r="30" spans="2:8" x14ac:dyDescent="0.25">
      <c r="B30" s="13">
        <v>9</v>
      </c>
      <c r="C30" s="27">
        <v>6.3122923588040003E-2</v>
      </c>
      <c r="D30" s="43">
        <v>2.8902720631707027E-2</v>
      </c>
      <c r="G30" s="7"/>
    </row>
    <row r="31" spans="2:8" x14ac:dyDescent="0.25">
      <c r="B31" s="13">
        <v>10</v>
      </c>
      <c r="C31" s="14">
        <v>-4.9828178694158079E-2</v>
      </c>
      <c r="D31" s="43">
        <v>2.8902720631707027E-2</v>
      </c>
    </row>
    <row r="32" spans="2:8" x14ac:dyDescent="0.25">
      <c r="B32" s="13">
        <v>11</v>
      </c>
      <c r="C32" s="14"/>
      <c r="D32" s="43">
        <v>2.8902720631707027E-2</v>
      </c>
    </row>
    <row r="33" spans="2:8" x14ac:dyDescent="0.25">
      <c r="B33" s="13">
        <v>12</v>
      </c>
      <c r="C33" s="14"/>
      <c r="D33" s="43">
        <v>2.8902720631707027E-2</v>
      </c>
      <c r="E33" s="7"/>
    </row>
    <row r="34" spans="2:8" x14ac:dyDescent="0.25">
      <c r="B34" s="13">
        <v>13</v>
      </c>
      <c r="C34" s="14"/>
      <c r="D34" s="43">
        <v>2.8902720631707027E-2</v>
      </c>
    </row>
    <row r="35" spans="2:8" x14ac:dyDescent="0.25">
      <c r="B35" s="13">
        <v>14</v>
      </c>
      <c r="C35" s="14">
        <v>2.3972602739726127E-2</v>
      </c>
      <c r="D35" s="43">
        <v>2.8902720631707027E-2</v>
      </c>
      <c r="F35" s="7"/>
      <c r="H35" s="52"/>
    </row>
    <row r="36" spans="2:8" x14ac:dyDescent="0.25">
      <c r="B36" s="13">
        <v>14</v>
      </c>
      <c r="C36" s="14">
        <v>0</v>
      </c>
      <c r="D36" s="43">
        <v>2.8902720631707027E-2</v>
      </c>
    </row>
    <row r="37" spans="2:8" x14ac:dyDescent="0.25">
      <c r="B37" s="13">
        <v>15</v>
      </c>
      <c r="C37" s="14"/>
      <c r="D37" s="43">
        <v>2.8902720631707027E-2</v>
      </c>
    </row>
    <row r="38" spans="2:8" x14ac:dyDescent="0.25">
      <c r="B38" s="13">
        <v>16</v>
      </c>
      <c r="C38" s="14">
        <v>1.7064846416381888E-3</v>
      </c>
      <c r="D38" s="43">
        <v>2.8902720631707027E-2</v>
      </c>
    </row>
    <row r="39" spans="2:8" x14ac:dyDescent="0.25">
      <c r="B39" s="13">
        <v>16</v>
      </c>
      <c r="C39" s="14">
        <v>5.442176870748304E-2</v>
      </c>
      <c r="D39" s="43">
        <v>2.8902720631707027E-2</v>
      </c>
    </row>
    <row r="40" spans="2:8" ht="16.5" thickBot="1" x14ac:dyDescent="0.3">
      <c r="B40" s="40">
        <v>16</v>
      </c>
      <c r="C40" s="30">
        <v>5.0933786078098599E-2</v>
      </c>
      <c r="D40" s="46">
        <v>2.8902720631707027E-2</v>
      </c>
      <c r="G40" s="7"/>
    </row>
  </sheetData>
  <sheetProtection password="DC07" sheet="1" objects="1" scenarios="1" selectLockedCells="1" selectUnlockedCells="1"/>
  <mergeCells count="3">
    <mergeCell ref="F14:H14"/>
    <mergeCell ref="F16:H16"/>
    <mergeCell ref="B3:C3"/>
  </mergeCells>
  <conditionalFormatting sqref="R12 W12 AA12:AD12 Y12 H12 F12">
    <cfRule type="cellIs" dxfId="9" priority="1" operator="lessThan">
      <formula>-0.1</formula>
    </cfRule>
    <cfRule type="cellIs" dxfId="8" priority="2" operator="greaterThan">
      <formula>0.1</formula>
    </cfRule>
  </conditionalFormatting>
  <pageMargins left="0.74803149606299213" right="0.74803149606299213" top="0.98425196850393704" bottom="0.98425196850393704" header="0.51181102362204722" footer="0.51181102362204722"/>
  <pageSetup paperSize="9" scale="4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E36"/>
  <sheetViews>
    <sheetView zoomScale="80" zoomScaleNormal="80" workbookViewId="0">
      <selection activeCell="H7" sqref="H7"/>
    </sheetView>
  </sheetViews>
  <sheetFormatPr defaultRowHeight="15.75" x14ac:dyDescent="0.25"/>
  <cols>
    <col min="1" max="1" width="9.140625" style="31"/>
    <col min="2" max="2" width="16.28515625" style="31" bestFit="1" customWidth="1"/>
    <col min="3" max="3" width="10.42578125" style="31" bestFit="1" customWidth="1"/>
    <col min="4" max="4" width="13.140625" style="31" bestFit="1" customWidth="1"/>
    <col min="5" max="5" width="9.140625" style="31"/>
    <col min="6" max="6" width="10" style="31" customWidth="1"/>
    <col min="7" max="8" width="11.42578125" style="31" customWidth="1"/>
    <col min="9" max="16384" width="9.140625" style="31"/>
  </cols>
  <sheetData>
    <row r="1" spans="2:31" ht="13.5" customHeight="1" x14ac:dyDescent="0.25"/>
    <row r="3" spans="2:31" ht="23.25" x14ac:dyDescent="0.35">
      <c r="B3" s="84" t="s">
        <v>7</v>
      </c>
      <c r="C3" s="84"/>
    </row>
    <row r="5" spans="2:31" ht="16.5" thickBot="1" x14ac:dyDescent="0.3"/>
    <row r="6" spans="2:31" x14ac:dyDescent="0.25">
      <c r="B6" s="32" t="s">
        <v>0</v>
      </c>
      <c r="C6" s="67">
        <v>3.1651712907083872E-2</v>
      </c>
    </row>
    <row r="7" spans="2:31" x14ac:dyDescent="0.25">
      <c r="B7" s="33" t="s">
        <v>20</v>
      </c>
      <c r="C7" s="43">
        <v>1.7128605815728924E-2</v>
      </c>
    </row>
    <row r="8" spans="2:31" ht="16.5" thickBot="1" x14ac:dyDescent="0.3">
      <c r="B8" s="34" t="s">
        <v>19</v>
      </c>
      <c r="C8" s="68">
        <v>6</v>
      </c>
    </row>
    <row r="12" spans="2:31" ht="13.5" customHeight="1" x14ac:dyDescent="0.25">
      <c r="B12" s="35"/>
      <c r="E12" s="49"/>
      <c r="I12" s="50"/>
      <c r="J12" s="50"/>
      <c r="L12" s="50"/>
      <c r="M12" s="50"/>
      <c r="N12" s="50"/>
      <c r="O12" s="29"/>
      <c r="P12" s="29"/>
      <c r="Q12" s="29"/>
      <c r="S12" s="29"/>
      <c r="U12" s="29"/>
      <c r="V12" s="29"/>
      <c r="W12" s="29"/>
      <c r="X12" s="29"/>
      <c r="Y12" s="29"/>
      <c r="Z12" s="29"/>
      <c r="AA12" s="29"/>
      <c r="AB12" s="38"/>
    </row>
    <row r="13" spans="2:31" x14ac:dyDescent="0.25">
      <c r="B13" s="35"/>
      <c r="E13" s="31" t="s">
        <v>1</v>
      </c>
    </row>
    <row r="14" spans="2:31" x14ac:dyDescent="0.25">
      <c r="F14" s="82" t="s">
        <v>18</v>
      </c>
      <c r="G14" s="82"/>
      <c r="H14" s="82"/>
      <c r="I14" s="29">
        <v>3.1651712907083865E-2</v>
      </c>
    </row>
    <row r="15" spans="2:31" x14ac:dyDescent="0.25">
      <c r="B15" s="37"/>
      <c r="F15" s="65"/>
      <c r="G15" s="65"/>
      <c r="H15" s="65"/>
    </row>
    <row r="16" spans="2:31" x14ac:dyDescent="0.25">
      <c r="F16" s="83" t="s">
        <v>17</v>
      </c>
      <c r="G16" s="83"/>
      <c r="H16" s="83"/>
      <c r="I16" s="29">
        <v>3.1651712907083865E-2</v>
      </c>
      <c r="AE16" s="36"/>
    </row>
    <row r="17" spans="2:8" ht="16.5" thickBot="1" x14ac:dyDescent="0.3"/>
    <row r="18" spans="2:8" x14ac:dyDescent="0.25">
      <c r="B18" s="70" t="s">
        <v>16</v>
      </c>
      <c r="C18" s="71" t="s">
        <v>15</v>
      </c>
      <c r="D18" s="72" t="s">
        <v>0</v>
      </c>
    </row>
    <row r="19" spans="2:8" x14ac:dyDescent="0.25">
      <c r="B19" s="13">
        <v>1</v>
      </c>
      <c r="C19" s="14">
        <v>3.9068994181213686E-2</v>
      </c>
      <c r="D19" s="43">
        <v>3.1651712907083865E-2</v>
      </c>
    </row>
    <row r="20" spans="2:8" x14ac:dyDescent="0.25">
      <c r="B20" s="13">
        <v>2</v>
      </c>
      <c r="C20" s="14"/>
      <c r="D20" s="43">
        <v>3.1651712907083865E-2</v>
      </c>
    </row>
    <row r="21" spans="2:8" x14ac:dyDescent="0.25">
      <c r="B21" s="13">
        <v>3</v>
      </c>
      <c r="C21" s="14">
        <v>2.516778523489939E-2</v>
      </c>
      <c r="D21" s="43">
        <v>3.1651712907083865E-2</v>
      </c>
    </row>
    <row r="22" spans="2:8" x14ac:dyDescent="0.25">
      <c r="B22" s="13">
        <v>3</v>
      </c>
      <c r="C22" s="14">
        <v>3.3250207813799604E-3</v>
      </c>
      <c r="D22" s="43">
        <v>3.1651712907083865E-2</v>
      </c>
      <c r="F22" s="7"/>
      <c r="H22" s="39"/>
    </row>
    <row r="23" spans="2:8" x14ac:dyDescent="0.25">
      <c r="B23" s="13">
        <v>4</v>
      </c>
      <c r="C23" s="14"/>
      <c r="D23" s="43">
        <v>3.1651712907083865E-2</v>
      </c>
      <c r="F23" s="17"/>
      <c r="G23" s="38"/>
      <c r="H23" s="39"/>
    </row>
    <row r="24" spans="2:8" x14ac:dyDescent="0.25">
      <c r="B24" s="13">
        <v>5</v>
      </c>
      <c r="C24" s="14"/>
      <c r="D24" s="43">
        <v>3.1651712907083865E-2</v>
      </c>
      <c r="F24" s="7"/>
      <c r="H24" s="39"/>
    </row>
    <row r="25" spans="2:8" x14ac:dyDescent="0.25">
      <c r="B25" s="13">
        <v>6</v>
      </c>
      <c r="C25" s="51"/>
      <c r="D25" s="43">
        <v>3.1651712907083865E-2</v>
      </c>
    </row>
    <row r="26" spans="2:8" x14ac:dyDescent="0.25">
      <c r="B26" s="13">
        <v>7</v>
      </c>
      <c r="C26" s="14">
        <v>5.5276381909547756E-2</v>
      </c>
      <c r="D26" s="43">
        <v>3.1651712907083865E-2</v>
      </c>
    </row>
    <row r="27" spans="2:8" x14ac:dyDescent="0.25">
      <c r="B27" s="13">
        <v>8</v>
      </c>
      <c r="C27" s="14"/>
      <c r="D27" s="43">
        <v>3.1651712907083865E-2</v>
      </c>
    </row>
    <row r="28" spans="2:8" x14ac:dyDescent="0.25">
      <c r="B28" s="13">
        <v>9</v>
      </c>
      <c r="C28" s="51"/>
      <c r="D28" s="43">
        <v>3.1651712907083865E-2</v>
      </c>
    </row>
    <row r="29" spans="2:8" x14ac:dyDescent="0.25">
      <c r="B29" s="13">
        <v>10</v>
      </c>
      <c r="C29" s="14"/>
      <c r="D29" s="43">
        <v>3.1651712907083865E-2</v>
      </c>
    </row>
    <row r="30" spans="2:8" x14ac:dyDescent="0.25">
      <c r="B30" s="13">
        <v>11</v>
      </c>
      <c r="C30" s="14"/>
      <c r="D30" s="43">
        <v>3.1651712907083865E-2</v>
      </c>
    </row>
    <row r="31" spans="2:8" x14ac:dyDescent="0.25">
      <c r="B31" s="13">
        <v>12</v>
      </c>
      <c r="C31" s="14"/>
      <c r="D31" s="43">
        <v>3.1651712907083865E-2</v>
      </c>
      <c r="E31" s="7"/>
    </row>
    <row r="32" spans="2:8" x14ac:dyDescent="0.25">
      <c r="B32" s="13">
        <v>13</v>
      </c>
      <c r="C32" s="14"/>
      <c r="D32" s="43">
        <v>3.1651712907083865E-2</v>
      </c>
    </row>
    <row r="33" spans="2:4" x14ac:dyDescent="0.25">
      <c r="B33" s="13">
        <v>14</v>
      </c>
      <c r="C33" s="14"/>
      <c r="D33" s="43">
        <v>3.1651712907083865E-2</v>
      </c>
    </row>
    <row r="34" spans="2:4" x14ac:dyDescent="0.25">
      <c r="B34" s="13">
        <v>15</v>
      </c>
      <c r="C34" s="14">
        <v>3.4599156118143473E-2</v>
      </c>
      <c r="D34" s="43">
        <v>3.1651712907083865E-2</v>
      </c>
    </row>
    <row r="35" spans="2:4" x14ac:dyDescent="0.25">
      <c r="B35" s="13">
        <v>15</v>
      </c>
      <c r="C35" s="14">
        <v>3.2472939217318947E-2</v>
      </c>
      <c r="D35" s="43">
        <v>3.1651712907083865E-2</v>
      </c>
    </row>
    <row r="36" spans="2:4" ht="16.5" thickBot="1" x14ac:dyDescent="0.3">
      <c r="B36" s="40">
        <v>16</v>
      </c>
      <c r="C36" s="22"/>
      <c r="D36" s="46">
        <v>3.1651712907083865E-2</v>
      </c>
    </row>
  </sheetData>
  <sheetProtection password="DC07" sheet="1" objects="1" scenarios="1" selectLockedCells="1" selectUnlockedCells="1"/>
  <mergeCells count="3">
    <mergeCell ref="F14:H14"/>
    <mergeCell ref="F16:H16"/>
    <mergeCell ref="B3:C3"/>
  </mergeCells>
  <conditionalFormatting sqref="P12:Q12 S12 U12:AA12 I12:J12 L12:N12 E12">
    <cfRule type="cellIs" dxfId="7" priority="1" operator="lessThan">
      <formula>-0.065</formula>
    </cfRule>
    <cfRule type="cellIs" dxfId="6" priority="2" operator="greaterThan">
      <formula>0.065</formula>
    </cfRule>
  </conditionalFormatting>
  <pageMargins left="0.75" right="0.75" top="1" bottom="1" header="0.5" footer="0.5"/>
  <pageSetup paperSize="9" scale="4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G40"/>
  <sheetViews>
    <sheetView topLeftCell="A4" zoomScale="80" zoomScaleNormal="80" workbookViewId="0">
      <selection activeCell="B2" sqref="B2"/>
    </sheetView>
  </sheetViews>
  <sheetFormatPr defaultRowHeight="15.75" x14ac:dyDescent="0.25"/>
  <cols>
    <col min="1" max="1" width="9.140625" style="31"/>
    <col min="2" max="2" width="16.28515625" style="31" bestFit="1" customWidth="1"/>
    <col min="3" max="3" width="9.140625" style="31" customWidth="1"/>
    <col min="4" max="4" width="13.140625" style="31" bestFit="1" customWidth="1"/>
    <col min="5" max="6" width="9.140625" style="31"/>
    <col min="7" max="7" width="12.85546875" style="31" customWidth="1"/>
    <col min="8" max="8" width="11.85546875" style="31" customWidth="1"/>
    <col min="9" max="16384" width="9.140625" style="31"/>
  </cols>
  <sheetData>
    <row r="1" spans="2:33" ht="13.5" customHeight="1" x14ac:dyDescent="0.25"/>
    <row r="3" spans="2:33" ht="23.25" x14ac:dyDescent="0.35">
      <c r="B3" s="84" t="s">
        <v>8</v>
      </c>
      <c r="C3" s="84"/>
    </row>
    <row r="5" spans="2:33" ht="16.5" thickBot="1" x14ac:dyDescent="0.3"/>
    <row r="6" spans="2:33" x14ac:dyDescent="0.25">
      <c r="B6" s="32" t="s">
        <v>0</v>
      </c>
      <c r="C6" s="67">
        <v>4.2091437424880574E-3</v>
      </c>
    </row>
    <row r="7" spans="2:33" x14ac:dyDescent="0.25">
      <c r="B7" s="33" t="s">
        <v>20</v>
      </c>
      <c r="C7" s="43">
        <v>3.6583946576877753E-2</v>
      </c>
    </row>
    <row r="8" spans="2:33" ht="16.5" thickBot="1" x14ac:dyDescent="0.3">
      <c r="B8" s="34" t="s">
        <v>19</v>
      </c>
      <c r="C8" s="68">
        <v>13</v>
      </c>
    </row>
    <row r="12" spans="2:33" ht="13.5" customHeight="1" x14ac:dyDescent="0.25">
      <c r="B12" s="35"/>
      <c r="F12" s="38"/>
      <c r="H12" s="29"/>
      <c r="R12" s="29"/>
      <c r="V12" s="38"/>
      <c r="Z12" s="38"/>
      <c r="AA12" s="29"/>
      <c r="AB12" s="29"/>
      <c r="AC12" s="29"/>
      <c r="AD12" s="29"/>
      <c r="AE12" s="47"/>
      <c r="AF12" s="47"/>
      <c r="AG12" s="36"/>
    </row>
    <row r="13" spans="2:33" x14ac:dyDescent="0.25">
      <c r="B13" s="35"/>
      <c r="E13" s="7"/>
      <c r="H13" s="7"/>
      <c r="Q13" s="7"/>
      <c r="R13" s="7"/>
      <c r="U13" s="7"/>
    </row>
    <row r="14" spans="2:33" x14ac:dyDescent="0.25">
      <c r="F14" s="82" t="s">
        <v>18</v>
      </c>
      <c r="G14" s="82"/>
      <c r="H14" s="82"/>
      <c r="I14" s="29">
        <v>4.2091437424880591E-3</v>
      </c>
      <c r="J14" s="7"/>
    </row>
    <row r="15" spans="2:33" x14ac:dyDescent="0.25">
      <c r="B15" s="37"/>
      <c r="F15" s="65"/>
      <c r="G15" s="65"/>
      <c r="H15" s="65"/>
    </row>
    <row r="16" spans="2:33" x14ac:dyDescent="0.25">
      <c r="F16" s="83" t="s">
        <v>17</v>
      </c>
      <c r="G16" s="83"/>
      <c r="H16" s="83"/>
      <c r="I16" s="7">
        <v>4.2091437424880591E-3</v>
      </c>
      <c r="AE16" s="36"/>
    </row>
    <row r="17" spans="2:8" ht="16.5" thickBot="1" x14ac:dyDescent="0.3"/>
    <row r="18" spans="2:8" x14ac:dyDescent="0.25">
      <c r="B18" s="70" t="s">
        <v>16</v>
      </c>
      <c r="C18" s="71" t="s">
        <v>15</v>
      </c>
      <c r="D18" s="72" t="s">
        <v>0</v>
      </c>
    </row>
    <row r="19" spans="2:8" x14ac:dyDescent="0.25">
      <c r="B19" s="13">
        <v>1</v>
      </c>
      <c r="C19" s="14">
        <v>9.9337748344370206E-3</v>
      </c>
      <c r="D19" s="43">
        <v>4.2091437424880591E-3</v>
      </c>
    </row>
    <row r="20" spans="2:8" x14ac:dyDescent="0.25">
      <c r="B20" s="13">
        <v>2</v>
      </c>
      <c r="C20" s="14"/>
      <c r="D20" s="43">
        <v>4.2091437424880591E-3</v>
      </c>
    </row>
    <row r="21" spans="2:8" x14ac:dyDescent="0.25">
      <c r="B21" s="13">
        <v>3</v>
      </c>
      <c r="C21" s="14"/>
      <c r="D21" s="43">
        <v>4.2091437424880591E-3</v>
      </c>
    </row>
    <row r="22" spans="2:8" x14ac:dyDescent="0.25">
      <c r="B22" s="13">
        <v>4</v>
      </c>
      <c r="C22" s="14"/>
      <c r="D22" s="43">
        <v>4.2091437424880591E-3</v>
      </c>
      <c r="F22" s="7"/>
      <c r="H22" s="39"/>
    </row>
    <row r="23" spans="2:8" x14ac:dyDescent="0.25">
      <c r="B23" s="13">
        <v>5</v>
      </c>
      <c r="C23" s="14"/>
      <c r="D23" s="43">
        <v>4.2091437424880591E-3</v>
      </c>
      <c r="F23" s="17"/>
      <c r="G23" s="38"/>
      <c r="H23" s="39"/>
    </row>
    <row r="24" spans="2:8" x14ac:dyDescent="0.25">
      <c r="B24" s="13">
        <v>6</v>
      </c>
      <c r="C24" s="14">
        <v>-3.0252100840336235E-2</v>
      </c>
      <c r="D24" s="43">
        <v>4.2091437424880591E-3</v>
      </c>
      <c r="F24" s="7"/>
      <c r="H24" s="39"/>
    </row>
    <row r="25" spans="2:8" x14ac:dyDescent="0.25">
      <c r="B25" s="13">
        <v>6</v>
      </c>
      <c r="C25" s="14">
        <v>-4.2323651452282285E-2</v>
      </c>
      <c r="D25" s="43">
        <v>4.2091437424880591E-3</v>
      </c>
    </row>
    <row r="26" spans="2:8" x14ac:dyDescent="0.25">
      <c r="B26" s="13">
        <v>6</v>
      </c>
      <c r="C26" s="14">
        <v>5.8284762697752108E-3</v>
      </c>
      <c r="D26" s="43">
        <v>4.2091437424880591E-3</v>
      </c>
    </row>
    <row r="27" spans="2:8" x14ac:dyDescent="0.25">
      <c r="B27" s="13">
        <v>7</v>
      </c>
      <c r="C27" s="14">
        <v>-9.0834021469859156E-3</v>
      </c>
      <c r="D27" s="43">
        <v>4.2091437424880591E-3</v>
      </c>
    </row>
    <row r="28" spans="2:8" x14ac:dyDescent="0.25">
      <c r="B28" s="13">
        <v>8</v>
      </c>
      <c r="C28" s="14"/>
      <c r="D28" s="43">
        <v>4.2091437424880591E-3</v>
      </c>
    </row>
    <row r="29" spans="2:8" x14ac:dyDescent="0.25">
      <c r="B29" s="13">
        <v>9</v>
      </c>
      <c r="C29" s="14">
        <v>3.0756442227764007E-2</v>
      </c>
      <c r="D29" s="43">
        <v>4.2091437424880591E-3</v>
      </c>
    </row>
    <row r="30" spans="2:8" x14ac:dyDescent="0.25">
      <c r="B30" s="13">
        <v>9</v>
      </c>
      <c r="C30" s="14">
        <v>5.0929668552950752E-2</v>
      </c>
      <c r="D30" s="43">
        <v>4.2091437424880591E-3</v>
      </c>
    </row>
    <row r="31" spans="2:8" x14ac:dyDescent="0.25">
      <c r="B31" s="13">
        <v>10</v>
      </c>
      <c r="C31" s="14">
        <v>-6.2292358803986717E-2</v>
      </c>
      <c r="D31" s="43">
        <v>4.2091437424880591E-3</v>
      </c>
      <c r="E31" s="7"/>
    </row>
    <row r="32" spans="2:8" x14ac:dyDescent="0.25">
      <c r="B32" s="13">
        <v>11</v>
      </c>
      <c r="C32" s="14"/>
      <c r="D32" s="43">
        <v>4.2091437424880591E-3</v>
      </c>
    </row>
    <row r="33" spans="2:7" x14ac:dyDescent="0.25">
      <c r="B33" s="13">
        <v>12</v>
      </c>
      <c r="C33" s="14"/>
      <c r="D33" s="43">
        <v>4.2091437424880591E-3</v>
      </c>
    </row>
    <row r="34" spans="2:7" x14ac:dyDescent="0.25">
      <c r="B34" s="13">
        <v>13</v>
      </c>
      <c r="C34" s="14"/>
      <c r="D34" s="43">
        <v>4.2091437424880591E-3</v>
      </c>
    </row>
    <row r="35" spans="2:7" x14ac:dyDescent="0.25">
      <c r="B35" s="13">
        <v>14</v>
      </c>
      <c r="C35" s="27">
        <v>4.4500419815281224E-2</v>
      </c>
      <c r="D35" s="43">
        <v>4.2091437424880591E-3</v>
      </c>
      <c r="G35" s="7"/>
    </row>
    <row r="36" spans="2:7" x14ac:dyDescent="0.25">
      <c r="B36" s="13">
        <v>14</v>
      </c>
      <c r="C36" s="14">
        <v>-3.3996683250414605E-2</v>
      </c>
      <c r="D36" s="43">
        <v>4.2091437424880591E-3</v>
      </c>
    </row>
    <row r="37" spans="2:7" x14ac:dyDescent="0.25">
      <c r="B37" s="13">
        <v>15</v>
      </c>
      <c r="C37" s="14"/>
      <c r="D37" s="43">
        <v>4.2091437424880591E-3</v>
      </c>
    </row>
    <row r="38" spans="2:7" x14ac:dyDescent="0.25">
      <c r="B38" s="13">
        <v>16</v>
      </c>
      <c r="C38" s="14">
        <v>3.4482758620689669E-2</v>
      </c>
      <c r="D38" s="43">
        <v>4.2091437424880591E-3</v>
      </c>
    </row>
    <row r="39" spans="2:7" x14ac:dyDescent="0.25">
      <c r="B39" s="13">
        <v>16</v>
      </c>
      <c r="C39" s="14">
        <v>2.3489932885905986E-2</v>
      </c>
      <c r="D39" s="43">
        <v>4.2091437424880591E-3</v>
      </c>
    </row>
    <row r="40" spans="2:7" ht="16.5" thickBot="1" x14ac:dyDescent="0.3">
      <c r="B40" s="40">
        <v>16</v>
      </c>
      <c r="C40" s="30">
        <v>3.2745591939546646E-2</v>
      </c>
      <c r="D40" s="46">
        <v>4.2091437424880591E-3</v>
      </c>
      <c r="G40" s="7"/>
    </row>
  </sheetData>
  <sheetProtection password="DC07" sheet="1" objects="1" scenarios="1" selectLockedCells="1" selectUnlockedCells="1"/>
  <mergeCells count="3">
    <mergeCell ref="F14:H14"/>
    <mergeCell ref="F16:H16"/>
    <mergeCell ref="B3:C3"/>
  </mergeCells>
  <conditionalFormatting sqref="R12 V12 AA12:AD12 H12 F12">
    <cfRule type="cellIs" dxfId="5" priority="1" operator="lessThan">
      <formula>-0.065</formula>
    </cfRule>
    <cfRule type="cellIs" dxfId="4" priority="2" operator="greaterThan">
      <formula>0.065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AE35"/>
  <sheetViews>
    <sheetView zoomScale="80" zoomScaleNormal="80" workbookViewId="0">
      <selection activeCell="G35" sqref="G35"/>
    </sheetView>
  </sheetViews>
  <sheetFormatPr defaultRowHeight="15.75" x14ac:dyDescent="0.25"/>
  <cols>
    <col min="1" max="1" width="9.140625" style="31"/>
    <col min="2" max="2" width="16.28515625" style="31" bestFit="1" customWidth="1"/>
    <col min="3" max="3" width="10.42578125" style="31" bestFit="1" customWidth="1"/>
    <col min="4" max="4" width="12.85546875" style="31" customWidth="1"/>
    <col min="5" max="6" width="9.28515625" style="31" bestFit="1" customWidth="1"/>
    <col min="7" max="7" width="11.5703125" style="31" customWidth="1"/>
    <col min="8" max="8" width="11.42578125" style="31" customWidth="1"/>
    <col min="9" max="9" width="9.28515625" style="31" bestFit="1" customWidth="1"/>
    <col min="10" max="10" width="10.140625" style="31" bestFit="1" customWidth="1"/>
    <col min="11" max="12" width="9.28515625" style="31" bestFit="1" customWidth="1"/>
    <col min="13" max="13" width="9.7109375" style="31" bestFit="1" customWidth="1"/>
    <col min="14" max="14" width="9.28515625" style="31" bestFit="1" customWidth="1"/>
    <col min="15" max="15" width="9.140625" style="31"/>
    <col min="16" max="16" width="10.85546875" style="31" bestFit="1" customWidth="1"/>
    <col min="17" max="21" width="9.28515625" style="31" bestFit="1" customWidth="1"/>
    <col min="22" max="22" width="9.140625" style="31"/>
    <col min="23" max="29" width="9.28515625" style="31" bestFit="1" customWidth="1"/>
    <col min="30" max="31" width="9.140625" style="31"/>
    <col min="32" max="32" width="9.28515625" style="31" bestFit="1" customWidth="1"/>
    <col min="33" max="16384" width="9.140625" style="31"/>
  </cols>
  <sheetData>
    <row r="1" spans="2:31" ht="13.5" customHeight="1" x14ac:dyDescent="0.25"/>
    <row r="3" spans="2:31" ht="23.25" x14ac:dyDescent="0.35">
      <c r="B3" s="84" t="s">
        <v>9</v>
      </c>
      <c r="C3" s="84"/>
    </row>
    <row r="5" spans="2:31" ht="16.5" thickBot="1" x14ac:dyDescent="0.3"/>
    <row r="6" spans="2:31" x14ac:dyDescent="0.25">
      <c r="B6" s="32" t="s">
        <v>0</v>
      </c>
      <c r="C6" s="67">
        <v>1.6280081637822848E-2</v>
      </c>
    </row>
    <row r="7" spans="2:31" x14ac:dyDescent="0.25">
      <c r="B7" s="33" t="s">
        <v>20</v>
      </c>
      <c r="C7" s="43">
        <v>3.5168717257852339E-2</v>
      </c>
    </row>
    <row r="8" spans="2:31" ht="16.5" thickBot="1" x14ac:dyDescent="0.3">
      <c r="B8" s="34" t="s">
        <v>19</v>
      </c>
      <c r="C8" s="68">
        <v>7</v>
      </c>
    </row>
    <row r="12" spans="2:31" ht="13.5" customHeight="1" x14ac:dyDescent="0.25">
      <c r="B12" s="35"/>
    </row>
    <row r="13" spans="2:31" x14ac:dyDescent="0.25">
      <c r="B13" s="35"/>
      <c r="E13" s="31" t="s">
        <v>1</v>
      </c>
    </row>
    <row r="14" spans="2:31" x14ac:dyDescent="0.25">
      <c r="F14" s="82" t="s">
        <v>18</v>
      </c>
      <c r="G14" s="82"/>
      <c r="H14" s="82"/>
      <c r="I14" s="29">
        <v>-0.11063410255636019</v>
      </c>
    </row>
    <row r="15" spans="2:31" x14ac:dyDescent="0.25">
      <c r="B15" s="37"/>
      <c r="F15" s="65"/>
      <c r="G15" s="65"/>
      <c r="H15" s="65"/>
    </row>
    <row r="16" spans="2:31" x14ac:dyDescent="0.25">
      <c r="F16" s="83" t="s">
        <v>17</v>
      </c>
      <c r="G16" s="83"/>
      <c r="H16" s="83"/>
      <c r="I16" s="7">
        <v>1.6280081637822845E-2</v>
      </c>
      <c r="AE16" s="36"/>
    </row>
    <row r="17" spans="2:9" ht="16.5" thickBot="1" x14ac:dyDescent="0.3"/>
    <row r="18" spans="2:9" x14ac:dyDescent="0.25">
      <c r="B18" s="70" t="s">
        <v>16</v>
      </c>
      <c r="C18" s="71" t="s">
        <v>15</v>
      </c>
      <c r="D18" s="72" t="s">
        <v>0</v>
      </c>
    </row>
    <row r="19" spans="2:9" x14ac:dyDescent="0.25">
      <c r="B19" s="13">
        <v>1</v>
      </c>
      <c r="C19" s="42"/>
      <c r="D19" s="43">
        <v>1.6280081637822845E-2</v>
      </c>
    </row>
    <row r="20" spans="2:9" x14ac:dyDescent="0.25">
      <c r="B20" s="13">
        <v>2</v>
      </c>
      <c r="C20" s="42">
        <v>-3.3274956217162942E-2</v>
      </c>
      <c r="D20" s="43">
        <v>1.6280081637822845E-2</v>
      </c>
    </row>
    <row r="21" spans="2:9" x14ac:dyDescent="0.25">
      <c r="B21" s="13">
        <v>2</v>
      </c>
      <c r="C21" s="42">
        <v>6.3943161634103074E-2</v>
      </c>
      <c r="D21" s="43">
        <v>1.6280081637822845E-2</v>
      </c>
    </row>
    <row r="22" spans="2:9" x14ac:dyDescent="0.25">
      <c r="B22" s="13">
        <v>3</v>
      </c>
      <c r="C22" s="42"/>
      <c r="D22" s="43">
        <v>1.6280081637822845E-2</v>
      </c>
      <c r="F22" s="7"/>
      <c r="G22" s="38"/>
      <c r="H22" s="39"/>
      <c r="I22" s="38"/>
    </row>
    <row r="23" spans="2:9" x14ac:dyDescent="0.25">
      <c r="B23" s="13">
        <v>4</v>
      </c>
      <c r="C23" s="42">
        <v>5.35714285714287E-2</v>
      </c>
      <c r="D23" s="43">
        <v>1.6280081637822845E-2</v>
      </c>
      <c r="F23" s="17"/>
      <c r="G23" s="38"/>
      <c r="H23" s="39"/>
      <c r="I23" s="38"/>
    </row>
    <row r="24" spans="2:9" x14ac:dyDescent="0.25">
      <c r="B24" s="15">
        <v>5</v>
      </c>
      <c r="C24" s="44">
        <v>-0.99903339191564156</v>
      </c>
      <c r="D24" s="43">
        <v>1.6280081637822845E-2</v>
      </c>
      <c r="F24" s="7"/>
      <c r="G24" s="38"/>
      <c r="H24" s="38"/>
      <c r="I24" s="39"/>
    </row>
    <row r="25" spans="2:9" x14ac:dyDescent="0.25">
      <c r="B25" s="13">
        <v>6</v>
      </c>
      <c r="C25" s="42">
        <v>-1.0600706713781006E-2</v>
      </c>
      <c r="D25" s="43">
        <v>1.6280081637822845E-2</v>
      </c>
      <c r="G25" s="38"/>
      <c r="H25" s="38"/>
      <c r="I25" s="38"/>
    </row>
    <row r="26" spans="2:9" x14ac:dyDescent="0.25">
      <c r="B26" s="13">
        <v>7</v>
      </c>
      <c r="C26" s="42"/>
      <c r="D26" s="43">
        <v>1.6280081637822845E-2</v>
      </c>
      <c r="G26" s="38"/>
      <c r="H26" s="38"/>
      <c r="I26" s="38"/>
    </row>
    <row r="27" spans="2:9" x14ac:dyDescent="0.25">
      <c r="B27" s="13">
        <v>8</v>
      </c>
      <c r="C27" s="42"/>
      <c r="D27" s="43">
        <v>1.6280081637822845E-2</v>
      </c>
      <c r="G27" s="29"/>
      <c r="H27" s="38"/>
      <c r="I27" s="38"/>
    </row>
    <row r="28" spans="2:9" x14ac:dyDescent="0.25">
      <c r="B28" s="13">
        <v>9</v>
      </c>
      <c r="C28" s="42">
        <v>1.9101568426642481E-2</v>
      </c>
      <c r="D28" s="43">
        <v>1.6280081637822845E-2</v>
      </c>
    </row>
    <row r="29" spans="2:9" x14ac:dyDescent="0.25">
      <c r="B29" s="13">
        <v>10</v>
      </c>
      <c r="C29" s="42"/>
      <c r="D29" s="43">
        <v>1.6280081637822845E-2</v>
      </c>
      <c r="G29" s="7"/>
    </row>
    <row r="30" spans="2:9" x14ac:dyDescent="0.25">
      <c r="B30" s="13">
        <v>11</v>
      </c>
      <c r="C30" s="42"/>
      <c r="D30" s="43">
        <v>1.6280081637822845E-2</v>
      </c>
    </row>
    <row r="31" spans="2:9" x14ac:dyDescent="0.25">
      <c r="B31" s="13">
        <v>12</v>
      </c>
      <c r="C31" s="42"/>
      <c r="D31" s="43">
        <v>1.6280081637822845E-2</v>
      </c>
      <c r="E31" s="7"/>
    </row>
    <row r="32" spans="2:9" x14ac:dyDescent="0.25">
      <c r="B32" s="13">
        <v>13</v>
      </c>
      <c r="C32" s="42"/>
      <c r="D32" s="43">
        <v>1.6280081637822845E-2</v>
      </c>
    </row>
    <row r="33" spans="2:4" x14ac:dyDescent="0.25">
      <c r="B33" s="13">
        <v>14</v>
      </c>
      <c r="C33" s="42"/>
      <c r="D33" s="43">
        <v>1.6280081637822845E-2</v>
      </c>
    </row>
    <row r="34" spans="2:4" x14ac:dyDescent="0.25">
      <c r="B34" s="13">
        <v>15</v>
      </c>
      <c r="C34" s="42">
        <v>-5.3285968028419627E-3</v>
      </c>
      <c r="D34" s="43">
        <v>1.6280081637822845E-2</v>
      </c>
    </row>
    <row r="35" spans="2:4" ht="16.5" thickBot="1" x14ac:dyDescent="0.3">
      <c r="B35" s="40">
        <v>16</v>
      </c>
      <c r="C35" s="45">
        <v>2.6548672566371584E-2</v>
      </c>
      <c r="D35" s="46">
        <v>1.6280081637822845E-2</v>
      </c>
    </row>
  </sheetData>
  <sheetProtection password="DC07" sheet="1" objects="1" scenarios="1" selectLockedCells="1" selectUnlockedCells="1"/>
  <mergeCells count="3">
    <mergeCell ref="F14:H14"/>
    <mergeCell ref="F16:H16"/>
    <mergeCell ref="B3:C3"/>
  </mergeCells>
  <pageMargins left="0.75" right="0.75" top="1" bottom="1" header="0.5" footer="0.5"/>
  <pageSetup paperSize="9"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AG35"/>
  <sheetViews>
    <sheetView zoomScale="80" zoomScaleNormal="80" workbookViewId="0">
      <selection activeCell="G35" sqref="G35"/>
    </sheetView>
  </sheetViews>
  <sheetFormatPr defaultRowHeight="15.75" x14ac:dyDescent="0.25"/>
  <cols>
    <col min="1" max="1" width="9.140625" style="31"/>
    <col min="2" max="2" width="16.28515625" style="31" bestFit="1" customWidth="1"/>
    <col min="3" max="3" width="10.42578125" style="31" bestFit="1" customWidth="1"/>
    <col min="4" max="4" width="13.140625" style="31" bestFit="1" customWidth="1"/>
    <col min="5" max="6" width="9.140625" style="31"/>
    <col min="7" max="7" width="12.42578125" style="31" customWidth="1"/>
    <col min="8" max="8" width="11.42578125" style="31" customWidth="1"/>
    <col min="9" max="9" width="10.42578125" style="31" customWidth="1"/>
    <col min="10" max="10" width="12" style="31" customWidth="1"/>
    <col min="11" max="16384" width="9.140625" style="31"/>
  </cols>
  <sheetData>
    <row r="1" spans="2:33" ht="13.5" customHeight="1" x14ac:dyDescent="0.25"/>
    <row r="3" spans="2:33" ht="23.25" x14ac:dyDescent="0.35">
      <c r="B3" s="84" t="s">
        <v>10</v>
      </c>
      <c r="C3" s="84"/>
    </row>
    <row r="5" spans="2:33" ht="16.5" thickBot="1" x14ac:dyDescent="0.3"/>
    <row r="6" spans="2:33" x14ac:dyDescent="0.25">
      <c r="B6" s="32" t="s">
        <v>0</v>
      </c>
      <c r="C6" s="67">
        <v>4.0812049039885357E-3</v>
      </c>
    </row>
    <row r="7" spans="2:33" x14ac:dyDescent="0.25">
      <c r="B7" s="33" t="s">
        <v>20</v>
      </c>
      <c r="C7" s="43">
        <v>1.5557248766202091E-2</v>
      </c>
    </row>
    <row r="8" spans="2:33" ht="16.5" thickBot="1" x14ac:dyDescent="0.3">
      <c r="B8" s="34" t="s">
        <v>19</v>
      </c>
      <c r="C8" s="68">
        <v>7</v>
      </c>
    </row>
    <row r="12" spans="2:33" ht="13.5" customHeight="1" x14ac:dyDescent="0.25">
      <c r="B12" s="35"/>
      <c r="E12" s="24"/>
      <c r="F12" s="36"/>
      <c r="G12" s="36"/>
      <c r="H12" s="36"/>
      <c r="I12" s="36"/>
      <c r="K12" s="36"/>
      <c r="L12" s="36"/>
      <c r="M12" s="36"/>
      <c r="N12" s="36"/>
      <c r="Q12" s="36"/>
      <c r="S12" s="36"/>
      <c r="U12" s="36"/>
      <c r="W12" s="36"/>
      <c r="X12" s="36"/>
      <c r="Y12" s="36"/>
      <c r="Z12" s="36"/>
      <c r="AA12" s="36"/>
      <c r="AB12" s="36"/>
      <c r="AC12" s="36"/>
      <c r="AF12" s="36"/>
      <c r="AG12" s="36"/>
    </row>
    <row r="13" spans="2:33" x14ac:dyDescent="0.25">
      <c r="B13" s="35"/>
      <c r="E13" s="31" t="s">
        <v>1</v>
      </c>
    </row>
    <row r="14" spans="2:33" x14ac:dyDescent="0.25">
      <c r="F14" s="82" t="s">
        <v>18</v>
      </c>
      <c r="G14" s="82"/>
      <c r="H14" s="82"/>
      <c r="I14" s="29">
        <v>-0.12130579299965041</v>
      </c>
    </row>
    <row r="15" spans="2:33" x14ac:dyDescent="0.25">
      <c r="B15" s="37"/>
      <c r="F15" s="65"/>
      <c r="G15" s="65"/>
      <c r="H15" s="65"/>
    </row>
    <row r="16" spans="2:33" x14ac:dyDescent="0.25">
      <c r="F16" s="83" t="s">
        <v>17</v>
      </c>
      <c r="G16" s="83"/>
      <c r="H16" s="83"/>
      <c r="I16" s="7">
        <v>4.0812049039885357E-3</v>
      </c>
      <c r="AE16" s="36"/>
    </row>
    <row r="17" spans="2:9" ht="16.5" thickBot="1" x14ac:dyDescent="0.3"/>
    <row r="18" spans="2:9" x14ac:dyDescent="0.25">
      <c r="B18" s="78" t="s">
        <v>16</v>
      </c>
      <c r="C18" s="79" t="s">
        <v>15</v>
      </c>
      <c r="D18" s="72" t="s">
        <v>0</v>
      </c>
    </row>
    <row r="19" spans="2:9" x14ac:dyDescent="0.25">
      <c r="B19" s="13">
        <v>1</v>
      </c>
      <c r="C19" s="14"/>
      <c r="D19" s="43">
        <v>4.0812049039885357E-3</v>
      </c>
    </row>
    <row r="20" spans="2:9" x14ac:dyDescent="0.25">
      <c r="B20" s="13">
        <v>2</v>
      </c>
      <c r="C20" s="14">
        <v>-1.3082583810302546E-2</v>
      </c>
      <c r="D20" s="43">
        <v>4.0812049039885357E-3</v>
      </c>
    </row>
    <row r="21" spans="2:9" x14ac:dyDescent="0.25">
      <c r="B21" s="13">
        <v>2</v>
      </c>
      <c r="C21" s="14">
        <v>2.1969080553295474E-2</v>
      </c>
      <c r="D21" s="43">
        <v>4.0812049039885357E-3</v>
      </c>
    </row>
    <row r="22" spans="2:9" x14ac:dyDescent="0.25">
      <c r="B22" s="13">
        <v>3</v>
      </c>
      <c r="C22" s="14"/>
      <c r="D22" s="43">
        <v>4.0812049039885357E-3</v>
      </c>
      <c r="F22" s="7"/>
      <c r="H22" s="39"/>
      <c r="I22" s="38"/>
    </row>
    <row r="23" spans="2:9" x14ac:dyDescent="0.25">
      <c r="B23" s="13">
        <v>4</v>
      </c>
      <c r="C23" s="14">
        <v>1.3179571663920933E-2</v>
      </c>
      <c r="D23" s="43">
        <v>4.0812049039885357E-3</v>
      </c>
      <c r="F23" s="17"/>
      <c r="G23" s="38"/>
      <c r="H23" s="39"/>
      <c r="I23" s="38"/>
    </row>
    <row r="24" spans="2:9" x14ac:dyDescent="0.25">
      <c r="B24" s="15">
        <v>5</v>
      </c>
      <c r="C24" s="41">
        <v>-0.99901477832512309</v>
      </c>
      <c r="D24" s="43">
        <v>4.0812049039885357E-3</v>
      </c>
      <c r="F24" s="17"/>
      <c r="H24" s="39"/>
      <c r="I24" s="38"/>
    </row>
    <row r="25" spans="2:9" x14ac:dyDescent="0.25">
      <c r="B25" s="13">
        <v>6</v>
      </c>
      <c r="C25" s="14">
        <v>2.0576131687242798E-2</v>
      </c>
      <c r="D25" s="43">
        <v>4.0812049039885357E-3</v>
      </c>
      <c r="H25" s="38"/>
      <c r="I25" s="38"/>
    </row>
    <row r="26" spans="2:9" x14ac:dyDescent="0.25">
      <c r="B26" s="13">
        <v>7</v>
      </c>
      <c r="C26" s="14"/>
      <c r="D26" s="43">
        <v>4.0812049039885357E-3</v>
      </c>
      <c r="H26" s="38"/>
      <c r="I26" s="38"/>
    </row>
    <row r="27" spans="2:9" x14ac:dyDescent="0.25">
      <c r="B27" s="13">
        <v>8</v>
      </c>
      <c r="C27" s="14"/>
      <c r="D27" s="43">
        <v>4.0812049039885357E-3</v>
      </c>
      <c r="F27" s="7"/>
      <c r="H27" s="38"/>
      <c r="I27" s="38"/>
    </row>
    <row r="28" spans="2:9" x14ac:dyDescent="0.25">
      <c r="B28" s="13">
        <v>9</v>
      </c>
      <c r="C28" s="14">
        <v>-1.4822256580952875E-2</v>
      </c>
      <c r="D28" s="43">
        <v>4.0812049039885357E-3</v>
      </c>
    </row>
    <row r="29" spans="2:9" x14ac:dyDescent="0.25">
      <c r="B29" s="13">
        <v>10</v>
      </c>
      <c r="C29" s="14"/>
      <c r="D29" s="43">
        <v>4.0812049039885357E-3</v>
      </c>
    </row>
    <row r="30" spans="2:9" x14ac:dyDescent="0.25">
      <c r="B30" s="13">
        <v>11</v>
      </c>
      <c r="C30" s="14"/>
      <c r="D30" s="43">
        <v>4.0812049039885357E-3</v>
      </c>
    </row>
    <row r="31" spans="2:9" x14ac:dyDescent="0.25">
      <c r="B31" s="13">
        <v>12</v>
      </c>
      <c r="C31" s="14"/>
      <c r="D31" s="43">
        <v>4.0812049039885357E-3</v>
      </c>
    </row>
    <row r="32" spans="2:9" x14ac:dyDescent="0.25">
      <c r="B32" s="13">
        <v>13</v>
      </c>
      <c r="C32" s="14"/>
      <c r="D32" s="43">
        <v>4.0812049039885357E-3</v>
      </c>
      <c r="E32" s="7"/>
    </row>
    <row r="33" spans="2:4" x14ac:dyDescent="0.25">
      <c r="B33" s="13">
        <v>14</v>
      </c>
      <c r="C33" s="14"/>
      <c r="D33" s="43">
        <v>4.0812049039885357E-3</v>
      </c>
    </row>
    <row r="34" spans="2:4" x14ac:dyDescent="0.25">
      <c r="B34" s="13">
        <v>15</v>
      </c>
      <c r="C34" s="14">
        <v>-6.6225165562913968E-3</v>
      </c>
      <c r="D34" s="43">
        <v>4.0812049039885357E-3</v>
      </c>
    </row>
    <row r="35" spans="2:4" ht="16.5" thickBot="1" x14ac:dyDescent="0.3">
      <c r="B35" s="40">
        <v>16</v>
      </c>
      <c r="C35" s="22">
        <v>7.3710073710073591E-3</v>
      </c>
      <c r="D35" s="46">
        <v>4.0812049039885357E-3</v>
      </c>
    </row>
  </sheetData>
  <sheetProtection password="DC07" sheet="1" objects="1" scenarios="1" selectLockedCells="1" selectUnlockedCells="1"/>
  <mergeCells count="3">
    <mergeCell ref="F14:H14"/>
    <mergeCell ref="F16:H16"/>
    <mergeCell ref="B3:C3"/>
  </mergeCells>
  <pageMargins left="0.75" right="0.75" top="1" bottom="1" header="0.5" footer="0.5"/>
  <pageSetup paperSize="9" scale="4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ngtest xmlns="eba2475f-4c5c-418a-90c2-2b36802fc485">VKL</Ringtest>
    <Jaar xmlns="08cda046-0f15-45eb-a9d5-77306d3264cd">2012</Jaar>
    <DEEL xmlns="08cda046-0f15-45eb-a9d5-77306d3264cd">Deel 4</DEEL>
    <Publicatiedatum xmlns="dda9e79c-c62e-445e-b991-197574827cb3">2021-05-25T07:57:19+00:00</Publicatiedatum>
    <Distributie_x0020_datum xmlns="eba2475f-4c5c-418a-90c2-2b36802fc485">25 januari 2012</Distributie_x0020_datum>
    <PublicURL xmlns="08cda046-0f15-45eb-a9d5-77306d3264cd">https://reflabos.vito.be/ree/LABSVKL_2012-2,3_Deel4.xlsx</PublicURL>
  </documentManagement>
</p:properties>
</file>

<file path=customXml/itemProps1.xml><?xml version="1.0" encoding="utf-8"?>
<ds:datastoreItem xmlns:ds="http://schemas.openxmlformats.org/officeDocument/2006/customXml" ds:itemID="{A15E955C-E94D-4D67-95C9-2A9C63EEA118}"/>
</file>

<file path=customXml/itemProps2.xml><?xml version="1.0" encoding="utf-8"?>
<ds:datastoreItem xmlns:ds="http://schemas.openxmlformats.org/officeDocument/2006/customXml" ds:itemID="{0EA40676-6EBA-4828-A6BE-64C523100D95}"/>
</file>

<file path=customXml/itemProps3.xml><?xml version="1.0" encoding="utf-8"?>
<ds:datastoreItem xmlns:ds="http://schemas.openxmlformats.org/officeDocument/2006/customXml" ds:itemID="{5B40DB56-1C2E-41E8-839B-B54CDE7574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Volume</vt:lpstr>
      <vt:lpstr>Temperatuur</vt:lpstr>
      <vt:lpstr>Water</vt:lpstr>
      <vt:lpstr>Snelheid laag L</vt:lpstr>
      <vt:lpstr>Snelheid laag S</vt:lpstr>
      <vt:lpstr>Snelheid hoog L</vt:lpstr>
      <vt:lpstr>Snelheid hoog S</vt:lpstr>
      <vt:lpstr>Stof laag KCl</vt:lpstr>
      <vt:lpstr>Stof laag KNO3</vt:lpstr>
      <vt:lpstr>Stof laag (NH4)2SO4</vt:lpstr>
      <vt:lpstr>Stof hoog KCl</vt:lpstr>
      <vt:lpstr>Stof hoog KNO3</vt:lpstr>
      <vt:lpstr>Stof hoog (NH4)2SO4</vt:lpstr>
      <vt:lpstr>'Snelheid hoog L'!Print_Area</vt:lpstr>
      <vt:lpstr>'Snelheid hoog S'!Print_Area</vt:lpstr>
      <vt:lpstr>'Snelheid laag L'!Print_Area</vt:lpstr>
      <vt:lpstr>'Snelheid laag S'!Print_Area</vt:lpstr>
      <vt:lpstr>'Stof hoog (NH4)2SO4'!Print_Area</vt:lpstr>
      <vt:lpstr>'Stof hoog KCl'!Print_Area</vt:lpstr>
      <vt:lpstr>'Stof hoog KNO3'!Print_Area</vt:lpstr>
      <vt:lpstr>'Stof laag (NH4)2SO4'!Print_Area</vt:lpstr>
      <vt:lpstr>'Stof laag KCl'!Print_Area</vt:lpstr>
      <vt:lpstr>'Stof laag KNO3'!Print_Area</vt:lpstr>
      <vt:lpstr>Temperatuur!Print_Area</vt:lpstr>
      <vt:lpstr>Volume!Print_Area</vt:lpstr>
      <vt:lpstr>Water!Print_Area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VKL 2012-2,3</dc:title>
  <dc:creator>vdreydti</dc:creator>
  <cp:lastModifiedBy>Meynen Greet</cp:lastModifiedBy>
  <cp:lastPrinted>2012-05-15T14:46:39Z</cp:lastPrinted>
  <dcterms:created xsi:type="dcterms:W3CDTF">2005-10-24T09:28:26Z</dcterms:created>
  <dcterms:modified xsi:type="dcterms:W3CDTF">2019-05-24T09:32:12Z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-2058709759</vt:i4>
  </property>
  <property fmtid="{D5CDD505-2E9C-101B-9397-08002B2CF9AE}" pid="3" name="_EmailSubject">
    <vt:lpwstr/>
  </property>
  <property fmtid="{D5CDD505-2E9C-101B-9397-08002B2CF9AE}" pid="4" name="_AuthorEmail">
    <vt:lpwstr>gert.otten@vito.be</vt:lpwstr>
  </property>
  <property fmtid="{D5CDD505-2E9C-101B-9397-08002B2CF9AE}" pid="5" name="_AuthorEmailDisplayName">
    <vt:lpwstr>Otten Gert</vt:lpwstr>
  </property>
  <property fmtid="{D5CDD505-2E9C-101B-9397-08002B2CF9AE}" pid="6" name="_ReviewingToolsShownOnce">
    <vt:lpwstr/>
  </property>
  <property fmtid="{D5CDD505-2E9C-101B-9397-08002B2CF9AE}" pid="7" name="ContentTypeId">
    <vt:lpwstr>0x0101007463A7E0612B5D45B0910A71122E5AB60009900140BD7E58459C0BB6DA7212B78E</vt:lpwstr>
  </property>
  <property fmtid="{D5CDD505-2E9C-101B-9397-08002B2CF9AE}" pid="8" name="Order">
    <vt:r8>15900</vt:r8>
  </property>
  <property fmtid="{D5CDD505-2E9C-101B-9397-08002B2CF9AE}" pid="9" name="DEEL">
    <vt:lpwstr>Deel 4</vt:lpwstr>
  </property>
</Properties>
</file>