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38F5C2D8-9918-426D-9144-266B162FA050}" xr6:coauthVersionLast="31" xr6:coauthVersionMax="31" xr10:uidLastSave="{00000000-0000-0000-0000-000000000000}"/>
  <bookViews>
    <workbookView xWindow="6480" yWindow="315" windowWidth="22320" windowHeight="12315" tabRatio="954" xr2:uid="{00000000-000D-0000-FFFF-FFFF00000000}"/>
  </bookViews>
  <sheets>
    <sheet name="Volume" sheetId="81" r:id="rId1"/>
    <sheet name="Temperatuur" sheetId="82" r:id="rId2"/>
    <sheet name="Water" sheetId="83" r:id="rId3"/>
    <sheet name="Snelheid laag L" sheetId="84" r:id="rId4"/>
    <sheet name="Snelheid laag S" sheetId="85" r:id="rId5"/>
    <sheet name="Snelheid hoog L" sheetId="86" r:id="rId6"/>
    <sheet name="Snelheid hoog S" sheetId="87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tab1">[1]tabel!$B$8:$C$125</definedName>
    <definedName name="f">[1]tabel!$B$8:$C$125</definedName>
    <definedName name="_xlnm.Print_Area" localSheetId="5">'Snelheid hoog L'!$B$3:$AB$26</definedName>
    <definedName name="_xlnm.Print_Area" localSheetId="6">'Snelheid hoog S'!$B$3:$AE$31</definedName>
    <definedName name="_xlnm.Print_Area" localSheetId="3">'Snelheid laag L'!$B$3:$AB$26</definedName>
    <definedName name="_xlnm.Print_Area" localSheetId="4">'Snelheid laag S'!$B$6:$AE$31</definedName>
    <definedName name="_xlnm.Print_Area" localSheetId="12">'Stof hoog (NH4)2SO4'!$B$3:$AD$26</definedName>
    <definedName name="_xlnm.Print_Area" localSheetId="10">'Stof hoog KCl'!$B$3:$AD$27</definedName>
    <definedName name="_xlnm.Print_Area" localSheetId="11">'Stof hoog KNO3'!$B$3:$AD$26</definedName>
    <definedName name="_xlnm.Print_Area" localSheetId="9">'Stof laag (NH4)2SO4'!$B$3:$AB$26</definedName>
    <definedName name="_xlnm.Print_Area" localSheetId="7">'Stof laag KCl'!$B$3:$AB$26</definedName>
    <definedName name="_xlnm.Print_Area" localSheetId="8">'Stof laag KNO3'!$B$3:$AB$26</definedName>
    <definedName name="_xlnm.Print_Area" localSheetId="1">Temperatuur!$B$3:$AA$26</definedName>
    <definedName name="_xlnm.Print_Area" localSheetId="0">Volume!$B$3:$AA$27</definedName>
    <definedName name="_xlnm.Print_Area" localSheetId="2">Water!$B$3:$AA$26</definedName>
  </definedNames>
  <calcPr calcId="145621"/>
</workbook>
</file>

<file path=xl/sharedStrings.xml><?xml version="1.0" encoding="utf-8"?>
<sst xmlns="http://schemas.openxmlformats.org/spreadsheetml/2006/main" count="129" uniqueCount="21">
  <si>
    <t>Gemiddelde</t>
  </si>
  <si>
    <t xml:space="preserve"> </t>
  </si>
  <si>
    <t>Afwijking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</si>
  <si>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</si>
  <si>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</si>
  <si>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</si>
  <si>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</si>
  <si>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</si>
  <si>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</si>
  <si>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</si>
  <si>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</si>
  <si>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hoog KCl</t>
  </si>
  <si>
    <r>
      <t>Stof laag KNO</t>
    </r>
    <r>
      <rPr>
        <b/>
        <vertAlign val="subscript"/>
        <sz val="18"/>
        <rFont val="Calibri"/>
        <family val="2"/>
        <scheme val="minor"/>
      </rPr>
      <t>3</t>
    </r>
  </si>
  <si>
    <r>
      <t>Stof laag (NH</t>
    </r>
    <r>
      <rPr>
        <b/>
        <vertAlign val="subscript"/>
        <sz val="18"/>
        <rFont val="Calibri"/>
        <family val="2"/>
        <scheme val="minor"/>
      </rPr>
      <t>4</t>
    </r>
    <r>
      <rPr>
        <b/>
        <sz val="18"/>
        <rFont val="Calibri"/>
        <family val="2"/>
        <scheme val="minor"/>
      </rPr>
      <t>)</t>
    </r>
    <r>
      <rPr>
        <b/>
        <vertAlign val="subscript"/>
        <sz val="18"/>
        <rFont val="Calibri"/>
        <family val="2"/>
        <scheme val="minor"/>
      </rPr>
      <t>2</t>
    </r>
    <r>
      <rPr>
        <b/>
        <sz val="18"/>
        <rFont val="Calibri"/>
        <family val="2"/>
        <scheme val="minor"/>
      </rPr>
      <t>SO</t>
    </r>
    <r>
      <rPr>
        <b/>
        <vertAlign val="subscript"/>
        <sz val="18"/>
        <rFont val="Calibri"/>
        <family val="2"/>
        <scheme val="minor"/>
      </rPr>
      <t>4</t>
    </r>
  </si>
  <si>
    <r>
      <t>Stof hoog (NH</t>
    </r>
    <r>
      <rPr>
        <b/>
        <vertAlign val="subscript"/>
        <sz val="18"/>
        <rFont val="Calibri"/>
        <family val="2"/>
        <scheme val="minor"/>
      </rPr>
      <t>4</t>
    </r>
    <r>
      <rPr>
        <b/>
        <sz val="18"/>
        <rFont val="Calibri"/>
        <family val="2"/>
        <scheme val="minor"/>
      </rPr>
      <t>)</t>
    </r>
    <r>
      <rPr>
        <b/>
        <vertAlign val="subscript"/>
        <sz val="18"/>
        <rFont val="Calibri"/>
        <family val="2"/>
        <scheme val="minor"/>
      </rPr>
      <t>2</t>
    </r>
    <r>
      <rPr>
        <b/>
        <sz val="18"/>
        <rFont val="Calibri"/>
        <family val="2"/>
        <scheme val="minor"/>
      </rPr>
      <t>SO</t>
    </r>
    <r>
      <rPr>
        <b/>
        <vertAlign val="subscript"/>
        <sz val="18"/>
        <rFont val="Calibri"/>
        <family val="2"/>
        <scheme val="minor"/>
      </rPr>
      <t>4</t>
    </r>
  </si>
  <si>
    <t>Nr</t>
  </si>
  <si>
    <t>Gemiddelde met uitschieters:</t>
  </si>
  <si>
    <t>Gemiddelde zonder uitschieters:</t>
  </si>
  <si>
    <t>Stand afw SD</t>
  </si>
  <si>
    <t>Aantal getallen</t>
  </si>
  <si>
    <r>
      <t>Stof hoog KNO</t>
    </r>
    <r>
      <rPr>
        <b/>
        <vertAlign val="subscript"/>
        <sz val="18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</si>
</sst>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/>
    <xf numFmtId="1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10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0" xfId="0" applyFont="1" applyFill="1"/>
    <xf numFmtId="10" fontId="4" fillId="2" borderId="0" xfId="0" applyNumberFormat="1" applyFont="1" applyFill="1"/>
    <xf numFmtId="0" fontId="6" fillId="2" borderId="0" xfId="0" applyFont="1" applyFill="1"/>
    <xf numFmtId="9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4" fillId="2" borderId="4" xfId="1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0" fontId="3" fillId="2" borderId="13" xfId="0" applyFont="1" applyFill="1" applyBorder="1" applyAlignment="1">
      <alignment horizontal="center"/>
    </xf>
    <xf numFmtId="10" fontId="3" fillId="2" borderId="8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0" fontId="4" fillId="2" borderId="0" xfId="0" applyFont="1" applyFill="1" applyBorder="1"/>
    <xf numFmtId="0" fontId="4" fillId="2" borderId="15" xfId="0" applyFont="1" applyFill="1" applyBorder="1" applyAlignment="1">
      <alignment horizontal="center"/>
    </xf>
    <xf numFmtId="10" fontId="4" fillId="2" borderId="9" xfId="0" applyNumberFormat="1" applyFont="1" applyFill="1" applyBorder="1" applyAlignment="1">
      <alignment horizontal="center"/>
    </xf>
    <xf numFmtId="10" fontId="4" fillId="2" borderId="6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2" fontId="4" fillId="2" borderId="0" xfId="1" applyNumberFormat="1" applyFont="1" applyFill="1" applyBorder="1" applyProtection="1">
      <protection locked="0"/>
    </xf>
    <xf numFmtId="166" fontId="4" fillId="2" borderId="0" xfId="0" applyNumberFormat="1" applyFont="1" applyFill="1" applyBorder="1" applyProtection="1">
      <protection locked="0"/>
    </xf>
    <xf numFmtId="0" fontId="3" fillId="2" borderId="0" xfId="0" applyFont="1" applyFill="1"/>
    <xf numFmtId="165" fontId="4" fillId="2" borderId="0" xfId="0" applyNumberFormat="1" applyFont="1" applyFill="1" applyBorder="1" applyProtection="1">
      <protection locked="0"/>
    </xf>
    <xf numFmtId="0" fontId="4" fillId="2" borderId="0" xfId="4" applyFont="1" applyFill="1"/>
    <xf numFmtId="0" fontId="4" fillId="2" borderId="1" xfId="4" applyFont="1" applyFill="1" applyBorder="1"/>
    <xf numFmtId="10" fontId="4" fillId="2" borderId="2" xfId="4" applyNumberFormat="1" applyFont="1" applyFill="1" applyBorder="1" applyAlignment="1">
      <alignment horizontal="center"/>
    </xf>
    <xf numFmtId="0" fontId="4" fillId="2" borderId="3" xfId="4" applyFont="1" applyFill="1" applyBorder="1"/>
    <xf numFmtId="10" fontId="4" fillId="2" borderId="4" xfId="4" applyNumberFormat="1" applyFont="1" applyFill="1" applyBorder="1" applyAlignment="1">
      <alignment horizontal="center"/>
    </xf>
    <xf numFmtId="0" fontId="4" fillId="2" borderId="5" xfId="4" applyFont="1" applyFill="1" applyBorder="1"/>
    <xf numFmtId="0" fontId="4" fillId="2" borderId="6" xfId="4" applyFont="1" applyFill="1" applyBorder="1" applyAlignment="1">
      <alignment horizontal="center"/>
    </xf>
    <xf numFmtId="0" fontId="5" fillId="2" borderId="0" xfId="4" applyFont="1" applyFill="1"/>
    <xf numFmtId="10" fontId="4" fillId="2" borderId="0" xfId="1" applyNumberFormat="1" applyFont="1" applyFill="1" applyAlignment="1" applyProtection="1">
      <alignment horizontal="center"/>
      <protection locked="0"/>
    </xf>
    <xf numFmtId="10" fontId="4" fillId="2" borderId="0" xfId="4" applyNumberFormat="1" applyFont="1" applyFill="1" applyBorder="1"/>
    <xf numFmtId="0" fontId="6" fillId="2" borderId="0" xfId="4" applyFont="1" applyFill="1"/>
    <xf numFmtId="0" fontId="4" fillId="2" borderId="0" xfId="4" applyFont="1" applyFill="1" applyAlignment="1">
      <alignment horizontal="left"/>
    </xf>
    <xf numFmtId="10" fontId="4" fillId="2" borderId="0" xfId="4" applyNumberFormat="1" applyFont="1" applyFill="1"/>
    <xf numFmtId="9" fontId="4" fillId="2" borderId="0" xfId="4" applyNumberFormat="1" applyFont="1" applyFill="1"/>
    <xf numFmtId="0" fontId="3" fillId="2" borderId="1" xfId="4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/>
    </xf>
    <xf numFmtId="10" fontId="4" fillId="2" borderId="8" xfId="1" applyNumberFormat="1" applyFont="1" applyFill="1" applyBorder="1" applyAlignment="1" applyProtection="1">
      <alignment horizontal="center"/>
      <protection locked="0"/>
    </xf>
    <xf numFmtId="9" fontId="4" fillId="2" borderId="0" xfId="1" applyFont="1" applyFill="1"/>
    <xf numFmtId="0" fontId="7" fillId="2" borderId="0" xfId="4" applyFont="1" applyFill="1" applyBorder="1"/>
    <xf numFmtId="0" fontId="4" fillId="2" borderId="0" xfId="4" applyFont="1" applyFill="1" applyBorder="1"/>
    <xf numFmtId="0" fontId="4" fillId="2" borderId="15" xfId="4" applyFont="1" applyFill="1" applyBorder="1" applyAlignment="1">
      <alignment horizontal="center"/>
    </xf>
    <xf numFmtId="10" fontId="4" fillId="2" borderId="9" xfId="1" applyNumberFormat="1" applyFont="1" applyFill="1" applyBorder="1" applyAlignment="1" applyProtection="1">
      <alignment horizontal="center"/>
      <protection locked="0"/>
    </xf>
    <xf numFmtId="0" fontId="4" fillId="2" borderId="0" xfId="4" applyFont="1" applyFill="1" applyBorder="1" applyProtection="1">
      <protection locked="0"/>
    </xf>
    <xf numFmtId="166" fontId="4" fillId="2" borderId="0" xfId="4" applyNumberFormat="1" applyFont="1" applyFill="1" applyBorder="1" applyProtection="1">
      <protection locked="0"/>
    </xf>
    <xf numFmtId="0" fontId="3" fillId="2" borderId="0" xfId="4" applyFont="1" applyFill="1"/>
    <xf numFmtId="165" fontId="4" fillId="2" borderId="0" xfId="4" applyNumberFormat="1" applyFont="1" applyFill="1" applyBorder="1" applyProtection="1">
      <protection locked="0"/>
    </xf>
    <xf numFmtId="0" fontId="4" fillId="2" borderId="3" xfId="4" applyFont="1" applyFill="1" applyBorder="1" applyAlignment="1">
      <alignment horizontal="center"/>
    </xf>
    <xf numFmtId="10" fontId="4" fillId="2" borderId="11" xfId="1" applyNumberFormat="1" applyFont="1" applyFill="1" applyBorder="1" applyAlignment="1" applyProtection="1">
      <alignment horizontal="center"/>
      <protection locked="0"/>
    </xf>
    <xf numFmtId="10" fontId="4" fillId="2" borderId="8" xfId="1" applyNumberFormat="1" applyFont="1" applyFill="1" applyBorder="1" applyAlignment="1">
      <alignment horizontal="center"/>
    </xf>
    <xf numFmtId="0" fontId="3" fillId="2" borderId="13" xfId="4" applyFont="1" applyFill="1" applyBorder="1" applyAlignment="1">
      <alignment horizontal="center"/>
    </xf>
    <xf numFmtId="10" fontId="4" fillId="2" borderId="8" xfId="4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 applyProtection="1">
      <alignment horizontal="center"/>
      <protection locked="0"/>
    </xf>
    <xf numFmtId="9" fontId="4" fillId="2" borderId="0" xfId="1" applyFont="1" applyFill="1" applyBorder="1"/>
    <xf numFmtId="10" fontId="4" fillId="2" borderId="9" xfId="4" applyNumberFormat="1" applyFont="1" applyFill="1" applyBorder="1" applyAlignment="1">
      <alignment horizontal="center"/>
    </xf>
    <xf numFmtId="10" fontId="4" fillId="2" borderId="9" xfId="1" applyNumberFormat="1" applyFont="1" applyFill="1" applyBorder="1" applyAlignment="1">
      <alignment horizontal="center"/>
    </xf>
    <xf numFmtId="10" fontId="4" fillId="2" borderId="11" xfId="0" applyNumberFormat="1" applyFont="1" applyFill="1" applyBorder="1" applyAlignment="1">
      <alignment horizontal="center"/>
    </xf>
    <xf numFmtId="10" fontId="4" fillId="2" borderId="0" xfId="0" applyNumberFormat="1" applyFont="1" applyFill="1" applyBorder="1"/>
    <xf numFmtId="0" fontId="7" fillId="2" borderId="0" xfId="0" applyFont="1" applyFill="1" applyBorder="1"/>
    <xf numFmtId="10" fontId="4" fillId="2" borderId="14" xfId="1" applyNumberFormat="1" applyFont="1" applyFill="1" applyBorder="1" applyAlignment="1" applyProtection="1">
      <alignment horizontal="center" vertical="center"/>
      <protection locked="0"/>
    </xf>
    <xf numFmtId="10" fontId="4" fillId="2" borderId="8" xfId="1" applyNumberFormat="1" applyFont="1" applyFill="1" applyBorder="1" applyAlignment="1" applyProtection="1">
      <alignment horizontal="center" vertical="center"/>
      <protection locked="0"/>
    </xf>
    <xf numFmtId="10" fontId="4" fillId="2" borderId="9" xfId="1" applyNumberFormat="1" applyFont="1" applyFill="1" applyBorder="1" applyAlignment="1" applyProtection="1">
      <alignment horizontal="center" vertical="center"/>
      <protection locked="0"/>
    </xf>
    <xf numFmtId="10" fontId="4" fillId="2" borderId="0" xfId="1" applyNumberFormat="1" applyFont="1" applyFill="1" applyBorder="1" applyAlignment="1" applyProtection="1">
      <alignment horizontal="center"/>
    </xf>
    <xf numFmtId="9" fontId="4" fillId="2" borderId="0" xfId="0" applyNumberFormat="1" applyFont="1" applyFill="1" applyBorder="1"/>
    <xf numFmtId="10" fontId="3" fillId="2" borderId="11" xfId="1" applyNumberFormat="1" applyFont="1" applyFill="1" applyBorder="1" applyAlignment="1">
      <alignment horizontal="center"/>
    </xf>
    <xf numFmtId="10" fontId="3" fillId="2" borderId="12" xfId="1" applyNumberFormat="1" applyFont="1" applyFill="1" applyBorder="1" applyAlignment="1">
      <alignment horizontal="center"/>
    </xf>
    <xf numFmtId="10" fontId="8" fillId="2" borderId="0" xfId="1" applyNumberFormat="1" applyFont="1" applyFill="1" applyBorder="1" applyAlignment="1" applyProtection="1">
      <alignment horizontal="center"/>
      <protection locked="0"/>
    </xf>
    <xf numFmtId="10" fontId="8" fillId="2" borderId="0" xfId="0" applyNumberFormat="1" applyFont="1" applyFill="1" applyBorder="1"/>
    <xf numFmtId="1" fontId="4" fillId="2" borderId="0" xfId="0" applyNumberFormat="1" applyFont="1" applyFill="1"/>
    <xf numFmtId="0" fontId="9" fillId="2" borderId="0" xfId="0" applyFont="1" applyFill="1"/>
    <xf numFmtId="10" fontId="3" fillId="2" borderId="8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Border="1"/>
    <xf numFmtId="2" fontId="4" fillId="2" borderId="11" xfId="1" applyNumberFormat="1" applyFont="1" applyFill="1" applyBorder="1" applyAlignment="1" applyProtection="1">
      <alignment horizontal="center"/>
      <protection locked="0"/>
    </xf>
    <xf numFmtId="2" fontId="4" fillId="2" borderId="4" xfId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3" fillId="2" borderId="0" xfId="4" applyFont="1" applyFill="1" applyBorder="1" applyAlignment="1">
      <alignment horizontal="right"/>
    </xf>
  </cellXfs>
  <cellStyles count="5">
    <cellStyle name="Normal" xfId="0" builtinId="0"/>
    <cellStyle name="Normal 2" xfId="4" xr:uid="{00000000-0005-0000-0000-000001000000}"/>
    <cellStyle name="Percent" xfId="1" builtinId="5"/>
    <cellStyle name="Percent 2" xfId="2" xr:uid="{00000000-0005-0000-0000-000003000000}"/>
    <cellStyle name="Percent 2 2" xfId="3" xr:uid="{00000000-0005-0000-0000-000004000000}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Volume!$C$19:$C$26</c:f>
              <c:numCache>
                <c:formatCode>0.00%</c:formatCode>
                <c:ptCount val="8"/>
                <c:pt idx="0">
                  <c:v>2.6581610329805969E-2</c:v>
                </c:pt>
                <c:pt idx="1">
                  <c:v>7.3681035156322988E-2</c:v>
                </c:pt>
                <c:pt idx="2">
                  <c:v>2.2930843547299212E-2</c:v>
                </c:pt>
                <c:pt idx="3">
                  <c:v>-7.7206274574837114E-2</c:v>
                </c:pt>
                <c:pt idx="4">
                  <c:v>4.5176147438824851E-2</c:v>
                </c:pt>
                <c:pt idx="5">
                  <c:v>1.6801805273169872E-2</c:v>
                </c:pt>
                <c:pt idx="6">
                  <c:v>1.2889345835509914E-3</c:v>
                </c:pt>
                <c:pt idx="7">
                  <c:v>-1.8554604612229244E-3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61-4FF3-9486-78E0DDF811C2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Volume!$B$19:$B$26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Volume!$D$19:$D$26</c:f>
              <c:numCache>
                <c:formatCode>0.00%</c:formatCode>
                <c:ptCount val="8"/>
                <c:pt idx="0">
                  <c:v>2.637213083825014E-2</c:v>
                </c:pt>
                <c:pt idx="1">
                  <c:v>2.637213083825014E-2</c:v>
                </c:pt>
                <c:pt idx="2">
                  <c:v>2.637213083825014E-2</c:v>
                </c:pt>
                <c:pt idx="3">
                  <c:v>2.637213083825014E-2</c:v>
                </c:pt>
                <c:pt idx="4">
                  <c:v>2.637213083825014E-2</c:v>
                </c:pt>
                <c:pt idx="5">
                  <c:v>2.637213083825014E-2</c:v>
                </c:pt>
                <c:pt idx="6">
                  <c:v>2.637213083825014E-2</c:v>
                </c:pt>
                <c:pt idx="7">
                  <c:v>2.637213083825014E-2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1-4FF3-9486-78E0DDF8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88864"/>
        <c:axId val="83990784"/>
      </c:lineChart>
      <c:catAx>
        <c:axId val="839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 nr Labo</a:t>
                </a:r>
              </a:p>
            </c:rich>
          </c:tx>
          <c:layout>
            <c:manualLayout>
              <c:xMode val="edge"/>
              <c:yMode val="edge"/>
              <c:x val="0.44122996207749798"/>
              <c:y val="0.8637772531350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3990784"/>
        <c:crossesAt val="-1"/>
        <c:auto val="1"/>
        <c:lblAlgn val="ctr"/>
        <c:lblOffset val="100"/>
        <c:noMultiLvlLbl val="0"/>
      </c:catAx>
      <c:valAx>
        <c:axId val="83990784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3988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413132308987739"/>
          <c:h val="0.1086914891286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19915277777777779"/>
          <c:w val="0.61031633333333335"/>
          <c:h val="0.5531692592592593"/>
        </c:manualLayout>
      </c:layout>
      <c:lineChart>
        <c:grouping val="standard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(NH4)2SO4'!$B$19:$B$26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laag (NH4)2SO4'!$C$19:$C$26</c:f>
              <c:numCache>
                <c:formatCode>0.00%</c:formatCode>
                <c:ptCount val="8"/>
                <c:pt idx="0">
                  <c:v>-1.4164619430827079E-2</c:v>
                </c:pt>
                <c:pt idx="1">
                  <c:v>1.0695077265993357E-3</c:v>
                </c:pt>
                <c:pt idx="2">
                  <c:v>-3.8432306228725344E-2</c:v>
                </c:pt>
                <c:pt idx="5">
                  <c:v>2.2181394817565571E-2</c:v>
                </c:pt>
                <c:pt idx="6">
                  <c:v>-1.7969566229449882E-2</c:v>
                </c:pt>
                <c:pt idx="7">
                  <c:v>-3.5798950493425453E-3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C-4EB1-A2D0-E07C6061DA74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(NH4)2SO4'!$B$19:$B$26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laag (NH4)2SO4'!$D$19:$D$26</c:f>
              <c:numCache>
                <c:formatCode>0.00%</c:formatCode>
                <c:ptCount val="8"/>
                <c:pt idx="0">
                  <c:v>-8.4825807323633227E-3</c:v>
                </c:pt>
                <c:pt idx="1">
                  <c:v>-8.4825807323633227E-3</c:v>
                </c:pt>
                <c:pt idx="2">
                  <c:v>-8.4825807323633227E-3</c:v>
                </c:pt>
                <c:pt idx="3">
                  <c:v>-8.4825807323633227E-3</c:v>
                </c:pt>
                <c:pt idx="4">
                  <c:v>-8.4825807323633227E-3</c:v>
                </c:pt>
                <c:pt idx="5">
                  <c:v>-8.4825807323633227E-3</c:v>
                </c:pt>
                <c:pt idx="6">
                  <c:v>-8.4825807323633227E-3</c:v>
                </c:pt>
                <c:pt idx="7">
                  <c:v>-8.4825807323633227E-3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C-4EB1-A2D0-E07C6061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12608"/>
        <c:axId val="93814784"/>
      </c:lineChart>
      <c:catAx>
        <c:axId val="9381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93814784"/>
        <c:crossesAt val="-20"/>
        <c:auto val="1"/>
        <c:lblAlgn val="ctr"/>
        <c:lblOffset val="100"/>
        <c:noMultiLvlLbl val="1"/>
      </c:catAx>
      <c:valAx>
        <c:axId val="93814784"/>
        <c:scaling>
          <c:orientation val="minMax"/>
          <c:max val="5.000000000000001E-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93812608"/>
        <c:crosses val="autoZero"/>
        <c:crossBetween val="midCat"/>
        <c:majorUnit val="1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71066666666678"/>
          <c:y val="0.42105250994569604"/>
          <c:w val="0.1920267777777778"/>
          <c:h val="0.11940758114784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5503077394103022"/>
          <c:y val="3.6446978430406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64628745365629237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KCl'!$B$19:$B$26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hoog KCl'!$C$19:$C$26</c:f>
              <c:numCache>
                <c:formatCode>0.00%</c:formatCode>
                <c:ptCount val="8"/>
                <c:pt idx="0">
                  <c:v>7.3838028408625966E-3</c:v>
                </c:pt>
                <c:pt idx="1">
                  <c:v>-1.1413003710988683E-3</c:v>
                </c:pt>
                <c:pt idx="2">
                  <c:v>2.1768727069587201E-4</c:v>
                </c:pt>
                <c:pt idx="5">
                  <c:v>4.8317657387641011E-3</c:v>
                </c:pt>
                <c:pt idx="6">
                  <c:v>-1.1468661907920394E-3</c:v>
                </c:pt>
                <c:pt idx="7">
                  <c:v>-6.5443056036559158E-5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6-45C1-A799-A76A17AA4617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KCl'!$B$19:$B$26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hoog KCl'!$D$19:$D$26</c:f>
              <c:numCache>
                <c:formatCode>0.00%</c:formatCode>
                <c:ptCount val="8"/>
                <c:pt idx="0">
                  <c:v>1.6799410387325173E-3</c:v>
                </c:pt>
                <c:pt idx="1">
                  <c:v>1.6799410387325173E-3</c:v>
                </c:pt>
                <c:pt idx="2">
                  <c:v>1.6799410387325173E-3</c:v>
                </c:pt>
                <c:pt idx="3">
                  <c:v>1.6799410387325173E-3</c:v>
                </c:pt>
                <c:pt idx="4">
                  <c:v>1.6799410387325173E-3</c:v>
                </c:pt>
                <c:pt idx="5">
                  <c:v>1.6799410387325173E-3</c:v>
                </c:pt>
                <c:pt idx="6">
                  <c:v>1.6799410387325173E-3</c:v>
                </c:pt>
                <c:pt idx="7">
                  <c:v>1.6799410387325173E-3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86-45C1-A799-A76A17AA4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30976"/>
        <c:axId val="133641344"/>
      </c:lineChart>
      <c:catAx>
        <c:axId val="1336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68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3641344"/>
        <c:crossesAt val="-20"/>
        <c:auto val="1"/>
        <c:lblAlgn val="ctr"/>
        <c:lblOffset val="100"/>
        <c:noMultiLvlLbl val="1"/>
      </c:catAx>
      <c:valAx>
        <c:axId val="133641344"/>
        <c:scaling>
          <c:orientation val="minMax"/>
          <c:max val="3.0000000000000006E-2"/>
          <c:min val="-3.0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3630976"/>
        <c:crosses val="autoZero"/>
        <c:crossBetween val="midCat"/>
        <c:majorUnit val="1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524"/>
          <c:y val="0.43208836395451483"/>
          <c:w val="0.15353774895785086"/>
          <c:h val="0.12179499999999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nl-BE" b="1"/>
              <a:t>Stof hoog KNO3</a:t>
            </a:r>
          </a:p>
        </c:rich>
      </c:tx>
      <c:layout>
        <c:manualLayout>
          <c:xMode val="edge"/>
          <c:yMode val="edge"/>
          <c:x val="0.33646210009118138"/>
          <c:y val="3.485025708924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6844444444444"/>
          <c:y val="0.22004018518518517"/>
          <c:w val="0.65529688888888893"/>
          <c:h val="0.53627407407407413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Stof hoog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KNO3'!$B$19:$B$26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hoog KNO3'!$C$19:$C$26</c:f>
              <c:numCache>
                <c:formatCode>0.00%</c:formatCode>
                <c:ptCount val="8"/>
                <c:pt idx="0">
                  <c:v>1.1721047266846175E-2</c:v>
                </c:pt>
                <c:pt idx="1">
                  <c:v>9.9746899920176071E-3</c:v>
                </c:pt>
                <c:pt idx="2">
                  <c:v>1.1614090348578316E-2</c:v>
                </c:pt>
                <c:pt idx="5">
                  <c:v>1.1359033155765908E-2</c:v>
                </c:pt>
                <c:pt idx="6">
                  <c:v>1.112509927120515E-2</c:v>
                </c:pt>
                <c:pt idx="7">
                  <c:v>1.1577208297947377E-2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78-4D7A-9A05-1437443F7D59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KNO3'!$B$19:$B$26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hoog KNO3'!$D$19:$D$26</c:f>
              <c:numCache>
                <c:formatCode>0.00%</c:formatCode>
                <c:ptCount val="8"/>
                <c:pt idx="0">
                  <c:v>1.1479295668068584E-2</c:v>
                </c:pt>
                <c:pt idx="1">
                  <c:v>1.1479295668068584E-2</c:v>
                </c:pt>
                <c:pt idx="2">
                  <c:v>1.1479295668068584E-2</c:v>
                </c:pt>
                <c:pt idx="3">
                  <c:v>1.1479295668068584E-2</c:v>
                </c:pt>
                <c:pt idx="4">
                  <c:v>1.1479295668068584E-2</c:v>
                </c:pt>
                <c:pt idx="5">
                  <c:v>1.1479295668068584E-2</c:v>
                </c:pt>
                <c:pt idx="6">
                  <c:v>1.1479295668068584E-2</c:v>
                </c:pt>
                <c:pt idx="7">
                  <c:v>1.1479295668068584E-2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8-4D7A-9A05-1437443F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54784"/>
        <c:axId val="133665152"/>
      </c:lineChart>
      <c:catAx>
        <c:axId val="13365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66"/>
              <c:y val="0.88867698223768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BE"/>
          </a:p>
        </c:txPr>
        <c:crossAx val="133665152"/>
        <c:crossesAt val="-20"/>
        <c:auto val="1"/>
        <c:lblAlgn val="ctr"/>
        <c:lblOffset val="100"/>
        <c:noMultiLvlLbl val="1"/>
      </c:catAx>
      <c:valAx>
        <c:axId val="133665152"/>
        <c:scaling>
          <c:orientation val="minMax"/>
          <c:max val="2.0000000000000004E-2"/>
          <c:min val="-1.0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BE"/>
          </a:p>
        </c:txPr>
        <c:crossAx val="133654784"/>
        <c:crosses val="autoZero"/>
        <c:crossBetween val="midCat"/>
        <c:majorUnit val="5.00000000000000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50311111111107"/>
          <c:y val="0.42691361111111109"/>
          <c:w val="0.17008266666666669"/>
          <c:h val="0.12537174316625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224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62956122222222222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(NH4)2SO4'!$B$19:$B$26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hoog (NH4)2SO4'!$C$19:$C$26</c:f>
              <c:numCache>
                <c:formatCode>0.00%</c:formatCode>
                <c:ptCount val="8"/>
                <c:pt idx="0">
                  <c:v>-1.3126178929267301E-2</c:v>
                </c:pt>
                <c:pt idx="1">
                  <c:v>3.7841020117427573E-4</c:v>
                </c:pt>
                <c:pt idx="2">
                  <c:v>-2.3464768475870285E-3</c:v>
                </c:pt>
                <c:pt idx="5">
                  <c:v>7.419952931476681E-4</c:v>
                </c:pt>
                <c:pt idx="6">
                  <c:v>1.6311317979907558E-3</c:v>
                </c:pt>
                <c:pt idx="7">
                  <c:v>2.6081450805928311E-3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B-47E2-978D-4EF6C76F1C04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(NH4)2SO4'!$B$19:$B$26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hoog (NH4)2SO4'!$D$19:$D$26</c:f>
              <c:numCache>
                <c:formatCode>0.00%</c:formatCode>
                <c:ptCount val="8"/>
                <c:pt idx="0">
                  <c:v>6.0264110506370037E-4</c:v>
                </c:pt>
                <c:pt idx="1">
                  <c:v>6.0264110506370037E-4</c:v>
                </c:pt>
                <c:pt idx="2">
                  <c:v>6.0264110506370037E-4</c:v>
                </c:pt>
                <c:pt idx="3">
                  <c:v>6.0264110506370037E-4</c:v>
                </c:pt>
                <c:pt idx="4">
                  <c:v>6.0264110506370037E-4</c:v>
                </c:pt>
                <c:pt idx="5">
                  <c:v>6.0264110506370037E-4</c:v>
                </c:pt>
                <c:pt idx="6">
                  <c:v>6.0264110506370037E-4</c:v>
                </c:pt>
                <c:pt idx="7">
                  <c:v>6.0264110506370037E-4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B-47E2-978D-4EF6C76F1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58368"/>
        <c:axId val="138081024"/>
      </c:lineChart>
      <c:catAx>
        <c:axId val="13805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75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8081024"/>
        <c:crossesAt val="-20"/>
        <c:auto val="1"/>
        <c:lblAlgn val="ctr"/>
        <c:lblOffset val="100"/>
        <c:noMultiLvlLbl val="1"/>
      </c:catAx>
      <c:valAx>
        <c:axId val="138081024"/>
        <c:scaling>
          <c:orientation val="minMax"/>
          <c:max val="1.0000000000000002E-2"/>
          <c:min val="-1.600000000000000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8058368"/>
        <c:crosses val="autoZero"/>
        <c:crossBetween val="midCat"/>
        <c:majorUnit val="2.0000000000000005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66655555555554"/>
          <c:y val="0.43208836395451483"/>
          <c:w val="0.1961383333333333"/>
          <c:h val="0.14784666666666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Temperatuur!$C$19:$C$26</c:f>
              <c:numCache>
                <c:formatCode>0.00</c:formatCode>
                <c:ptCount val="8"/>
                <c:pt idx="0">
                  <c:v>-0.70000000000000284</c:v>
                </c:pt>
                <c:pt idx="1">
                  <c:v>1.4799999999999898</c:v>
                </c:pt>
                <c:pt idx="2">
                  <c:v>0.68999999999999773</c:v>
                </c:pt>
                <c:pt idx="3">
                  <c:v>0.29000000000000625</c:v>
                </c:pt>
                <c:pt idx="4">
                  <c:v>0.10999999999999943</c:v>
                </c:pt>
                <c:pt idx="5">
                  <c:v>0.87999999999999545</c:v>
                </c:pt>
                <c:pt idx="6">
                  <c:v>2.0900000000000034</c:v>
                </c:pt>
                <c:pt idx="7" formatCode="General">
                  <c:v>-0.42000000000000171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C-4DA8-A404-0D84FBE33101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Temperatuur!$B$19:$B$26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Temperatuur!$D$19:$D$26</c:f>
              <c:numCache>
                <c:formatCode>0.00</c:formatCode>
                <c:ptCount val="8"/>
                <c:pt idx="0">
                  <c:v>0.55249999999999844</c:v>
                </c:pt>
                <c:pt idx="1">
                  <c:v>0.55249999999999844</c:v>
                </c:pt>
                <c:pt idx="2">
                  <c:v>0.55249999999999844</c:v>
                </c:pt>
                <c:pt idx="3">
                  <c:v>0.55249999999999844</c:v>
                </c:pt>
                <c:pt idx="4">
                  <c:v>0.55249999999999844</c:v>
                </c:pt>
                <c:pt idx="5">
                  <c:v>0.55249999999999844</c:v>
                </c:pt>
                <c:pt idx="6">
                  <c:v>0.55249999999999844</c:v>
                </c:pt>
                <c:pt idx="7">
                  <c:v>0.55249999999999844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C-4DA8-A404-0D84FBE33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13440"/>
        <c:axId val="84015360"/>
      </c:lineChart>
      <c:catAx>
        <c:axId val="8401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4122996207749798"/>
              <c:y val="0.8637772531350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015360"/>
        <c:crossesAt val="-5"/>
        <c:auto val="1"/>
        <c:lblAlgn val="ctr"/>
        <c:lblOffset val="100"/>
        <c:noMultiLvlLbl val="0"/>
      </c:catAx>
      <c:valAx>
        <c:axId val="84015360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 i="0" baseline="0">
                    <a:effectLst/>
                  </a:rPr>
                  <a:t>afwijking tov referentiewaarde in %</a:t>
                </a:r>
                <a:endParaRPr lang="nl-BE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696408230223034E-2"/>
              <c:y val="0.229102170828907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013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413132308987739"/>
          <c:h val="0.1086914891286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Water!$C$19:$C$26</c:f>
              <c:numCache>
                <c:formatCode>0.00%</c:formatCode>
                <c:ptCount val="8"/>
                <c:pt idx="0">
                  <c:v>9.3475328452407677E-2</c:v>
                </c:pt>
                <c:pt idx="1">
                  <c:v>-3.2681821545151327E-2</c:v>
                </c:pt>
                <c:pt idx="2">
                  <c:v>-0.52387069031609823</c:v>
                </c:pt>
                <c:pt idx="3">
                  <c:v>-0.15269974549237519</c:v>
                </c:pt>
                <c:pt idx="4">
                  <c:v>-4.791517868617258E-2</c:v>
                </c:pt>
                <c:pt idx="5">
                  <c:v>1.8753009380697921E-3</c:v>
                </c:pt>
                <c:pt idx="6">
                  <c:v>-1.7208038127417183E-2</c:v>
                </c:pt>
                <c:pt idx="7">
                  <c:v>-3.1671920844226304E-3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A-4E43-A3E8-4EC44AEE07B8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Water!$B$19:$B$26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Water!$D$19:$D$26</c:f>
              <c:numCache>
                <c:formatCode>0.00%</c:formatCode>
                <c:ptCount val="8"/>
                <c:pt idx="0">
                  <c:v>-2.2617335220723064E-2</c:v>
                </c:pt>
                <c:pt idx="1">
                  <c:v>-2.2617335220723064E-2</c:v>
                </c:pt>
                <c:pt idx="2">
                  <c:v>-2.2617335220723064E-2</c:v>
                </c:pt>
                <c:pt idx="3">
                  <c:v>-2.2617335220723064E-2</c:v>
                </c:pt>
                <c:pt idx="4">
                  <c:v>-2.2617335220723064E-2</c:v>
                </c:pt>
                <c:pt idx="5">
                  <c:v>-2.2617335220723064E-2</c:v>
                </c:pt>
                <c:pt idx="6">
                  <c:v>-2.2617335220723064E-2</c:v>
                </c:pt>
                <c:pt idx="7">
                  <c:v>-2.2617335220723064E-2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A-4E43-A3E8-4EC44AEE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70784"/>
        <c:axId val="84072704"/>
      </c:lineChart>
      <c:catAx>
        <c:axId val="840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072704"/>
        <c:crossesAt val="-10"/>
        <c:auto val="1"/>
        <c:lblAlgn val="ctr"/>
        <c:lblOffset val="100"/>
        <c:noMultiLvlLbl val="1"/>
      </c:catAx>
      <c:valAx>
        <c:axId val="84072704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5705401474499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070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03"/>
          <c:y val="0.42006285838474605"/>
          <c:w val="0.13872680897145512"/>
          <c:h val="0.116937045243979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'Snelheid laag L'!$C$19:$C$26</c:f>
              <c:numCache>
                <c:formatCode>0.00%</c:formatCode>
                <c:ptCount val="8"/>
                <c:pt idx="0">
                  <c:v>3.6551167908614721E-2</c:v>
                </c:pt>
                <c:pt idx="3">
                  <c:v>-4.0858651316165777E-2</c:v>
                </c:pt>
                <c:pt idx="4">
                  <c:v>-9.4866218143820402E-2</c:v>
                </c:pt>
                <c:pt idx="5">
                  <c:v>1.470478150394622E-2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1-4CDD-B7AC-04AA717DDD40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'Snelheid laag L'!$D$19:$D$26</c:f>
              <c:numCache>
                <c:formatCode>0.00%</c:formatCode>
                <c:ptCount val="8"/>
                <c:pt idx="0">
                  <c:v>-2.1117230011856308E-2</c:v>
                </c:pt>
                <c:pt idx="1">
                  <c:v>-2.1117230011856308E-2</c:v>
                </c:pt>
                <c:pt idx="2">
                  <c:v>-2.1117230011856308E-2</c:v>
                </c:pt>
                <c:pt idx="3">
                  <c:v>-2.1117230011856308E-2</c:v>
                </c:pt>
                <c:pt idx="4">
                  <c:v>-2.1117230011856308E-2</c:v>
                </c:pt>
                <c:pt idx="5">
                  <c:v>-2.1117230011856308E-2</c:v>
                </c:pt>
                <c:pt idx="6">
                  <c:v>-2.1117230011856308E-2</c:v>
                </c:pt>
                <c:pt idx="7">
                  <c:v>-2.1117230011856308E-2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1-4CDD-B7AC-04AA717DD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3456"/>
        <c:axId val="84085376"/>
      </c:lineChart>
      <c:catAx>
        <c:axId val="8408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085376"/>
        <c:crossesAt val="-20"/>
        <c:auto val="1"/>
        <c:lblAlgn val="ctr"/>
        <c:lblOffset val="100"/>
        <c:noMultiLvlLbl val="1"/>
      </c:catAx>
      <c:valAx>
        <c:axId val="84085376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083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44"/>
          <c:y val="0.42105250994569604"/>
          <c:w val="0.16170683903528582"/>
          <c:h val="0.11082269838075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0277777777779"/>
          <c:y val="0.25139203703703705"/>
          <c:w val="0.61467311111111111"/>
          <c:h val="0.51218574074074075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S'!$B$19:$B$31</c:f>
              <c:numCache>
                <c:formatCode>General</c:formatCode>
                <c:ptCount val="13"/>
                <c:pt idx="0">
                  <c:v>187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482</c:v>
                </c:pt>
                <c:pt idx="6">
                  <c:v>482</c:v>
                </c:pt>
                <c:pt idx="7">
                  <c:v>516</c:v>
                </c:pt>
                <c:pt idx="8">
                  <c:v>516</c:v>
                </c:pt>
                <c:pt idx="9">
                  <c:v>585</c:v>
                </c:pt>
                <c:pt idx="10">
                  <c:v>585</c:v>
                </c:pt>
                <c:pt idx="11">
                  <c:v>835</c:v>
                </c:pt>
                <c:pt idx="12">
                  <c:v>835</c:v>
                </c:pt>
              </c:numCache>
            </c:numRef>
          </c:cat>
          <c:val>
            <c:numRef>
              <c:f>'Snelheid laag S'!$C$19:$C$31</c:f>
              <c:numCache>
                <c:formatCode>0.00%</c:formatCode>
                <c:ptCount val="13"/>
                <c:pt idx="0">
                  <c:v>-3.2813679483853345E-2</c:v>
                </c:pt>
                <c:pt idx="1">
                  <c:v>-2.1940759042126352E-2</c:v>
                </c:pt>
                <c:pt idx="2">
                  <c:v>-2.5663387719176107E-2</c:v>
                </c:pt>
                <c:pt idx="3">
                  <c:v>-0.10207583566320616</c:v>
                </c:pt>
                <c:pt idx="4">
                  <c:v>-4.0219181179357286E-2</c:v>
                </c:pt>
                <c:pt idx="5">
                  <c:v>-4.6500243221629801E-2</c:v>
                </c:pt>
                <c:pt idx="6">
                  <c:v>0.54479212303322633</c:v>
                </c:pt>
                <c:pt idx="7">
                  <c:v>-4.5005169594521693E-2</c:v>
                </c:pt>
                <c:pt idx="8">
                  <c:v>-5.2039175386749674E-2</c:v>
                </c:pt>
                <c:pt idx="9">
                  <c:v>-6.3702439220817614E-2</c:v>
                </c:pt>
                <c:pt idx="10">
                  <c:v>2.4074559633093059E-2</c:v>
                </c:pt>
                <c:pt idx="11">
                  <c:v>-2.8434564397338605E-2</c:v>
                </c:pt>
                <c:pt idx="12">
                  <c:v>-5.2667053847205618E-3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7A-4237-AB0E-65AA460F4A27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S'!$B$19:$B$31</c:f>
              <c:numCache>
                <c:formatCode>General</c:formatCode>
                <c:ptCount val="13"/>
                <c:pt idx="0">
                  <c:v>187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482</c:v>
                </c:pt>
                <c:pt idx="6">
                  <c:v>482</c:v>
                </c:pt>
                <c:pt idx="7">
                  <c:v>516</c:v>
                </c:pt>
                <c:pt idx="8">
                  <c:v>516</c:v>
                </c:pt>
                <c:pt idx="9">
                  <c:v>585</c:v>
                </c:pt>
                <c:pt idx="10">
                  <c:v>585</c:v>
                </c:pt>
                <c:pt idx="11">
                  <c:v>835</c:v>
                </c:pt>
                <c:pt idx="12">
                  <c:v>835</c:v>
                </c:pt>
              </c:numCache>
            </c:numRef>
          </c:cat>
          <c:val>
            <c:numRef>
              <c:f>'Snelheid laag S'!$D$19:$D$31</c:f>
              <c:numCache>
                <c:formatCode>0.00%</c:formatCode>
                <c:ptCount val="13"/>
                <c:pt idx="0">
                  <c:v>-3.6632215055033682E-2</c:v>
                </c:pt>
                <c:pt idx="1">
                  <c:v>-3.6632215055033682E-2</c:v>
                </c:pt>
                <c:pt idx="2">
                  <c:v>-3.6632215055033682E-2</c:v>
                </c:pt>
                <c:pt idx="3">
                  <c:v>-3.6632215055033682E-2</c:v>
                </c:pt>
                <c:pt idx="4">
                  <c:v>-3.6632215055033682E-2</c:v>
                </c:pt>
                <c:pt idx="5">
                  <c:v>-3.6632215055033682E-2</c:v>
                </c:pt>
                <c:pt idx="6">
                  <c:v>-3.6632215055033682E-2</c:v>
                </c:pt>
                <c:pt idx="7">
                  <c:v>-3.6632215055033682E-2</c:v>
                </c:pt>
                <c:pt idx="8">
                  <c:v>-3.6632215055033682E-2</c:v>
                </c:pt>
                <c:pt idx="9">
                  <c:v>-3.6632215055033682E-2</c:v>
                </c:pt>
                <c:pt idx="10">
                  <c:v>-3.6632215055033682E-2</c:v>
                </c:pt>
                <c:pt idx="11">
                  <c:v>-3.6632215055033682E-2</c:v>
                </c:pt>
                <c:pt idx="12">
                  <c:v>-3.6632215055033682E-2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A-4237-AB0E-65AA460F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1184"/>
        <c:axId val="84143104"/>
      </c:lineChart>
      <c:catAx>
        <c:axId val="8414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39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143104"/>
        <c:crossesAt val="-20"/>
        <c:auto val="1"/>
        <c:lblAlgn val="ctr"/>
        <c:lblOffset val="100"/>
        <c:tickLblSkip val="1"/>
        <c:noMultiLvlLbl val="1"/>
      </c:catAx>
      <c:valAx>
        <c:axId val="84143104"/>
        <c:scaling>
          <c:orientation val="minMax"/>
          <c:max val="0.12000000000000001"/>
          <c:min val="-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141184"/>
        <c:crosses val="autoZero"/>
        <c:crossBetween val="midCat"/>
        <c:majorUnit val="4.0000000000000008E-2"/>
        <c:minorUnit val="1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96"/>
          <c:w val="0.1754897988054448"/>
          <c:h val="0.10092782152230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65910741162902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'Snelheid hoog L'!$C$19:$C$26</c:f>
              <c:numCache>
                <c:formatCode>0.00%</c:formatCode>
                <c:ptCount val="8"/>
                <c:pt idx="0">
                  <c:v>2.9972269623124149E-2</c:v>
                </c:pt>
                <c:pt idx="3">
                  <c:v>-7.451589108374926E-3</c:v>
                </c:pt>
                <c:pt idx="4">
                  <c:v>-7.1069255721126448E-2</c:v>
                </c:pt>
                <c:pt idx="5">
                  <c:v>-2.6654207844911009E-3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4-4036-A364-5D4BFAB5CD9F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'Snelheid hoog L'!$D$19:$D$26</c:f>
              <c:numCache>
                <c:formatCode>0.00%</c:formatCode>
                <c:ptCount val="8"/>
                <c:pt idx="0">
                  <c:v>-1.2803498997717081E-2</c:v>
                </c:pt>
                <c:pt idx="1">
                  <c:v>-1.2803498997717081E-2</c:v>
                </c:pt>
                <c:pt idx="2">
                  <c:v>-1.2803498997717081E-2</c:v>
                </c:pt>
                <c:pt idx="3">
                  <c:v>-1.2803498997717081E-2</c:v>
                </c:pt>
                <c:pt idx="4">
                  <c:v>-1.2803498997717081E-2</c:v>
                </c:pt>
                <c:pt idx="5">
                  <c:v>-1.2803498997717081E-2</c:v>
                </c:pt>
                <c:pt idx="6">
                  <c:v>-1.2803498997717081E-2</c:v>
                </c:pt>
                <c:pt idx="7">
                  <c:v>-1.2803498997717081E-2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4-4036-A364-5D4BFAB5C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0240"/>
        <c:axId val="84172160"/>
      </c:lineChart>
      <c:catAx>
        <c:axId val="841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43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172160"/>
        <c:crossesAt val="-20"/>
        <c:auto val="1"/>
        <c:lblAlgn val="ctr"/>
        <c:lblOffset val="100"/>
        <c:noMultiLvlLbl val="1"/>
      </c:catAx>
      <c:valAx>
        <c:axId val="84172160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4170240"/>
        <c:crosses val="autoZero"/>
        <c:crossBetween val="midCat"/>
        <c:majorUnit val="2.000000000000001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77"/>
          <c:y val="0.42105250994569604"/>
          <c:w val="0.1709579317965971"/>
          <c:h val="0.12111338582677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4129026673801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S'!$B$19:$B$31</c:f>
              <c:numCache>
                <c:formatCode>General</c:formatCode>
                <c:ptCount val="13"/>
                <c:pt idx="0">
                  <c:v>187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482</c:v>
                </c:pt>
                <c:pt idx="6">
                  <c:v>482</c:v>
                </c:pt>
                <c:pt idx="7">
                  <c:v>516</c:v>
                </c:pt>
                <c:pt idx="8">
                  <c:v>516</c:v>
                </c:pt>
                <c:pt idx="9">
                  <c:v>585</c:v>
                </c:pt>
                <c:pt idx="10">
                  <c:v>585</c:v>
                </c:pt>
                <c:pt idx="11">
                  <c:v>835</c:v>
                </c:pt>
                <c:pt idx="12">
                  <c:v>835</c:v>
                </c:pt>
              </c:numCache>
            </c:numRef>
          </c:cat>
          <c:val>
            <c:numRef>
              <c:f>'Snelheid hoog S'!$C$19:$C$31</c:f>
              <c:numCache>
                <c:formatCode>0.00%</c:formatCode>
                <c:ptCount val="13"/>
                <c:pt idx="0">
                  <c:v>-2.1340399509207467E-2</c:v>
                </c:pt>
                <c:pt idx="1">
                  <c:v>-4.7970772867976181E-3</c:v>
                </c:pt>
                <c:pt idx="2">
                  <c:v>-1.995924452782161E-2</c:v>
                </c:pt>
                <c:pt idx="3">
                  <c:v>-0.10893047353949913</c:v>
                </c:pt>
                <c:pt idx="4">
                  <c:v>-2.3980311063276073E-2</c:v>
                </c:pt>
                <c:pt idx="5">
                  <c:v>-3.8821863332650565E-2</c:v>
                </c:pt>
                <c:pt idx="6">
                  <c:v>4.2527800799499658E-2</c:v>
                </c:pt>
                <c:pt idx="7">
                  <c:v>-2.0500453216440086E-2</c:v>
                </c:pt>
                <c:pt idx="8">
                  <c:v>-4.4323549042661954E-2</c:v>
                </c:pt>
                <c:pt idx="9">
                  <c:v>-5.7943309340424763E-2</c:v>
                </c:pt>
                <c:pt idx="10">
                  <c:v>-5.1416123540796825E-3</c:v>
                </c:pt>
                <c:pt idx="11">
                  <c:v>-1.6349732909348429E-2</c:v>
                </c:pt>
                <c:pt idx="12">
                  <c:v>-2.9439616461907504E-2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4-476D-BF8D-1B2E83DE886F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S'!$B$19:$B$31</c:f>
              <c:numCache>
                <c:formatCode>General</c:formatCode>
                <c:ptCount val="13"/>
                <c:pt idx="0">
                  <c:v>187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482</c:v>
                </c:pt>
                <c:pt idx="6">
                  <c:v>482</c:v>
                </c:pt>
                <c:pt idx="7">
                  <c:v>516</c:v>
                </c:pt>
                <c:pt idx="8">
                  <c:v>516</c:v>
                </c:pt>
                <c:pt idx="9">
                  <c:v>585</c:v>
                </c:pt>
                <c:pt idx="10">
                  <c:v>585</c:v>
                </c:pt>
                <c:pt idx="11">
                  <c:v>835</c:v>
                </c:pt>
                <c:pt idx="12">
                  <c:v>835</c:v>
                </c:pt>
              </c:numCache>
            </c:numRef>
          </c:cat>
          <c:val>
            <c:numRef>
              <c:f>'Snelheid hoog S'!$D$19:$D$31</c:f>
              <c:numCache>
                <c:formatCode>0.00%</c:formatCode>
                <c:ptCount val="13"/>
                <c:pt idx="0">
                  <c:v>-2.5690651731328704E-2</c:v>
                </c:pt>
                <c:pt idx="1">
                  <c:v>-2.5690651731328704E-2</c:v>
                </c:pt>
                <c:pt idx="2">
                  <c:v>-2.5690651731328704E-2</c:v>
                </c:pt>
                <c:pt idx="3">
                  <c:v>-2.5690651731328704E-2</c:v>
                </c:pt>
                <c:pt idx="4">
                  <c:v>-2.5690651731328704E-2</c:v>
                </c:pt>
                <c:pt idx="5">
                  <c:v>-2.5690651731328704E-2</c:v>
                </c:pt>
                <c:pt idx="6">
                  <c:v>-2.5690651731328704E-2</c:v>
                </c:pt>
                <c:pt idx="7">
                  <c:v>-2.5690651731328704E-2</c:v>
                </c:pt>
                <c:pt idx="8">
                  <c:v>-2.5690651731328704E-2</c:v>
                </c:pt>
                <c:pt idx="9">
                  <c:v>-2.5690651731328704E-2</c:v>
                </c:pt>
                <c:pt idx="10">
                  <c:v>-2.5690651731328704E-2</c:v>
                </c:pt>
                <c:pt idx="11">
                  <c:v>-2.5690651731328704E-2</c:v>
                </c:pt>
                <c:pt idx="12">
                  <c:v>-2.5690651731328704E-2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4-476D-BF8D-1B2E83DE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37984"/>
        <c:axId val="85381120"/>
      </c:lineChart>
      <c:catAx>
        <c:axId val="853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5381120"/>
        <c:crossesAt val="-20"/>
        <c:auto val="1"/>
        <c:lblAlgn val="ctr"/>
        <c:lblOffset val="100"/>
        <c:noMultiLvlLbl val="1"/>
      </c:catAx>
      <c:valAx>
        <c:axId val="85381120"/>
        <c:scaling>
          <c:orientation val="minMax"/>
          <c:max val="6.0000000000000012E-2"/>
          <c:min val="-0.14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85337984"/>
        <c:crosses val="autoZero"/>
        <c:crossBetween val="midCat"/>
        <c:majorUnit val="2.0000000000000004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04"/>
          <c:w val="0.16025870583957882"/>
          <c:h val="9.06731307148200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807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698"/>
          <c:w val="0.6622754491018040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KCl'!$B$19:$B$26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laag KCl'!$C$19:$C$26</c:f>
              <c:numCache>
                <c:formatCode>0.00%</c:formatCode>
                <c:ptCount val="8"/>
                <c:pt idx="0">
                  <c:v>5.4015651896077432E-3</c:v>
                </c:pt>
                <c:pt idx="1">
                  <c:v>-1.451826647757409E-2</c:v>
                </c:pt>
                <c:pt idx="2">
                  <c:v>8.3877882060911773E-3</c:v>
                </c:pt>
                <c:pt idx="5">
                  <c:v>-1.1656021736829052E-2</c:v>
                </c:pt>
                <c:pt idx="6">
                  <c:v>-1.0643892726830759E-2</c:v>
                </c:pt>
                <c:pt idx="7">
                  <c:v>-2.1699273852394351E-2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4-4A3E-B537-313785B37542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KCl'!$B$19:$B$26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laag KCl'!$D$19:$D$26</c:f>
              <c:numCache>
                <c:formatCode>0.00%</c:formatCode>
                <c:ptCount val="8"/>
                <c:pt idx="0">
                  <c:v>-7.4546835663215549E-3</c:v>
                </c:pt>
                <c:pt idx="1">
                  <c:v>-7.4546835663215549E-3</c:v>
                </c:pt>
                <c:pt idx="2">
                  <c:v>-7.4546835663215549E-3</c:v>
                </c:pt>
                <c:pt idx="3">
                  <c:v>-7.4546835663215549E-3</c:v>
                </c:pt>
                <c:pt idx="4">
                  <c:v>-7.4546835663215549E-3</c:v>
                </c:pt>
                <c:pt idx="5">
                  <c:v>-7.4546835663215549E-3</c:v>
                </c:pt>
                <c:pt idx="6">
                  <c:v>-7.4546835663215549E-3</c:v>
                </c:pt>
                <c:pt idx="7">
                  <c:v>-7.4546835663215549E-3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4-4A3E-B537-313785B37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0688"/>
        <c:axId val="93732864"/>
      </c:lineChart>
      <c:catAx>
        <c:axId val="9373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37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93732864"/>
        <c:crossesAt val="-20"/>
        <c:auto val="1"/>
        <c:lblAlgn val="ctr"/>
        <c:lblOffset val="100"/>
        <c:noMultiLvlLbl val="1"/>
      </c:catAx>
      <c:valAx>
        <c:axId val="93732864"/>
        <c:scaling>
          <c:orientation val="minMax"/>
          <c:max val="5.000000000000001E-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93730688"/>
        <c:crosses val="autoZero"/>
        <c:crossBetween val="midCat"/>
        <c:majorUnit val="1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604"/>
          <c:w val="0.14605481291582739"/>
          <c:h val="0.118159400806606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43578242374875997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89444444444444"/>
          <c:y val="0.19664518518518517"/>
          <c:w val="0.64211588888888893"/>
          <c:h val="0.54135277777777779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KNO3'!$B$19:$B$26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laag KNO3'!$C$19:$C$26</c:f>
              <c:numCache>
                <c:formatCode>0.00%</c:formatCode>
                <c:ptCount val="8"/>
                <c:pt idx="0">
                  <c:v>1.0566580006309972E-2</c:v>
                </c:pt>
                <c:pt idx="1">
                  <c:v>4.7008288766204116E-2</c:v>
                </c:pt>
                <c:pt idx="2">
                  <c:v>-1.4328299831295088E-2</c:v>
                </c:pt>
                <c:pt idx="5">
                  <c:v>1.6381348026187546E-2</c:v>
                </c:pt>
                <c:pt idx="6">
                  <c:v>-1.21092300921542E-2</c:v>
                </c:pt>
                <c:pt idx="7">
                  <c:v>4.8617686675645113E-3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B-493C-AD31-3594518F3416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KNO3'!$B$19:$B$26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482</c:v>
                </c:pt>
                <c:pt idx="5">
                  <c:v>516</c:v>
                </c:pt>
                <c:pt idx="6">
                  <c:v>585</c:v>
                </c:pt>
                <c:pt idx="7">
                  <c:v>835</c:v>
                </c:pt>
              </c:numCache>
            </c:numRef>
          </c:cat>
          <c:val>
            <c:numRef>
              <c:f>'Stof laag KNO3'!$D$19:$D$26</c:f>
              <c:numCache>
                <c:formatCode>0.00%</c:formatCode>
                <c:ptCount val="8"/>
                <c:pt idx="0">
                  <c:v>8.7300759238028089E-3</c:v>
                </c:pt>
                <c:pt idx="1">
                  <c:v>8.7300759238028089E-3</c:v>
                </c:pt>
                <c:pt idx="2">
                  <c:v>8.7300759238028089E-3</c:v>
                </c:pt>
                <c:pt idx="3">
                  <c:v>8.7300759238028089E-3</c:v>
                </c:pt>
                <c:pt idx="4">
                  <c:v>8.7300759238028089E-3</c:v>
                </c:pt>
                <c:pt idx="5">
                  <c:v>8.7300759238028089E-3</c:v>
                </c:pt>
                <c:pt idx="6">
                  <c:v>8.7300759238028089E-3</c:v>
                </c:pt>
                <c:pt idx="7">
                  <c:v>8.7300759238028089E-3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B-493C-AD31-3594518F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3936"/>
        <c:axId val="93790208"/>
      </c:lineChart>
      <c:catAx>
        <c:axId val="937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966408332816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93790208"/>
        <c:crossesAt val="-20"/>
        <c:auto val="1"/>
        <c:lblAlgn val="ctr"/>
        <c:lblOffset val="100"/>
        <c:noMultiLvlLbl val="1"/>
      </c:catAx>
      <c:valAx>
        <c:axId val="93790208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93783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63699494949492"/>
          <c:y val="0.42894055565889205"/>
          <c:w val="0.16797222222222222"/>
          <c:h val="0.14549555555555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598714</xdr:colOff>
      <xdr:row>17</xdr:row>
      <xdr:rowOff>13607</xdr:rowOff>
    </xdr:from>
    <xdr:to>
      <xdr:col>23</xdr:col>
      <xdr:colOff>413893</xdr:colOff>
      <xdr:row>43</xdr:row>
      <xdr:rowOff>106821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13605</xdr:colOff>
      <xdr:row>17</xdr:row>
      <xdr:rowOff>1</xdr:rowOff>
    </xdr:from>
    <xdr:to>
      <xdr:col>23</xdr:col>
      <xdr:colOff>441105</xdr:colOff>
      <xdr:row>43</xdr:row>
      <xdr:rowOff>93215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17</xdr:row>
      <xdr:rowOff>0</xdr:rowOff>
    </xdr:from>
    <xdr:to>
      <xdr:col>24</xdr:col>
      <xdr:colOff>209786</xdr:colOff>
      <xdr:row>43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13606</xdr:colOff>
      <xdr:row>17</xdr:row>
      <xdr:rowOff>13608</xdr:rowOff>
    </xdr:from>
    <xdr:to>
      <xdr:col>23</xdr:col>
      <xdr:colOff>441106</xdr:colOff>
      <xdr:row>43</xdr:row>
      <xdr:rowOff>106822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585105</xdr:colOff>
      <xdr:row>16</xdr:row>
      <xdr:rowOff>204106</xdr:rowOff>
    </xdr:from>
    <xdr:to>
      <xdr:col>23</xdr:col>
      <xdr:colOff>400283</xdr:colOff>
      <xdr:row>43</xdr:row>
      <xdr:rowOff>93213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598715</xdr:colOff>
      <xdr:row>17</xdr:row>
      <xdr:rowOff>27214</xdr:rowOff>
    </xdr:from>
    <xdr:to>
      <xdr:col>23</xdr:col>
      <xdr:colOff>413893</xdr:colOff>
      <xdr:row>43</xdr:row>
      <xdr:rowOff>120428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17</xdr:row>
      <xdr:rowOff>0</xdr:rowOff>
    </xdr:from>
    <xdr:to>
      <xdr:col>23</xdr:col>
      <xdr:colOff>454714</xdr:colOff>
      <xdr:row>43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17</xdr:row>
      <xdr:rowOff>13607</xdr:rowOff>
    </xdr:from>
    <xdr:to>
      <xdr:col>23</xdr:col>
      <xdr:colOff>441107</xdr:colOff>
      <xdr:row>43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27213</xdr:colOff>
      <xdr:row>17</xdr:row>
      <xdr:rowOff>13606</xdr:rowOff>
    </xdr:from>
    <xdr:to>
      <xdr:col>23</xdr:col>
      <xdr:colOff>454713</xdr:colOff>
      <xdr:row>43</xdr:row>
      <xdr:rowOff>106820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17</xdr:row>
      <xdr:rowOff>27213</xdr:rowOff>
    </xdr:from>
    <xdr:to>
      <xdr:col>23</xdr:col>
      <xdr:colOff>427499</xdr:colOff>
      <xdr:row>43</xdr:row>
      <xdr:rowOff>120427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612319</xdr:colOff>
      <xdr:row>17</xdr:row>
      <xdr:rowOff>27214</xdr:rowOff>
    </xdr:from>
    <xdr:to>
      <xdr:col>23</xdr:col>
      <xdr:colOff>427498</xdr:colOff>
      <xdr:row>43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17</xdr:row>
      <xdr:rowOff>13607</xdr:rowOff>
    </xdr:from>
    <xdr:to>
      <xdr:col>23</xdr:col>
      <xdr:colOff>182571</xdr:colOff>
      <xdr:row>43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13606</xdr:colOff>
      <xdr:row>17</xdr:row>
      <xdr:rowOff>27215</xdr:rowOff>
    </xdr:from>
    <xdr:to>
      <xdr:col>23</xdr:col>
      <xdr:colOff>441106</xdr:colOff>
      <xdr:row>43</xdr:row>
      <xdr:rowOff>120429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AE39"/>
  <sheetViews>
    <sheetView tabSelected="1"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6.85546875" style="1" customWidth="1"/>
    <col min="3" max="3" width="10.42578125" style="1" bestFit="1" customWidth="1"/>
    <col min="4" max="4" width="12.5703125" style="1" customWidth="1"/>
    <col min="5" max="7" width="9.140625" style="1"/>
    <col min="8" max="8" width="13.28515625" style="1" customWidth="1"/>
    <col min="9" max="16384" width="9.140625" style="1"/>
  </cols>
  <sheetData>
    <row r="1" spans="2:31" ht="13.5" customHeight="1" x14ac:dyDescent="0.25"/>
    <row r="3" spans="2:31" ht="23.25" x14ac:dyDescent="0.35">
      <c r="B3" s="106" t="s">
        <v>3</v>
      </c>
      <c r="C3" s="106"/>
      <c r="D3" s="2"/>
    </row>
    <row r="5" spans="2:31" ht="16.5" thickBot="1" x14ac:dyDescent="0.3"/>
    <row r="6" spans="2:31" x14ac:dyDescent="0.25">
      <c r="B6" s="3" t="s">
        <v>0</v>
      </c>
      <c r="C6" s="4">
        <v>2.6372130838250137E-2</v>
      </c>
    </row>
    <row r="7" spans="2:31" x14ac:dyDescent="0.25">
      <c r="B7" s="5" t="s">
        <v>18</v>
      </c>
      <c r="C7" s="6">
        <v>2.6208028618189289E-2</v>
      </c>
    </row>
    <row r="8" spans="2:31" ht="16.5" thickBot="1" x14ac:dyDescent="0.3">
      <c r="B8" s="7" t="s">
        <v>19</v>
      </c>
      <c r="C8" s="8">
        <v>7</v>
      </c>
    </row>
    <row r="12" spans="2:31" ht="13.5" customHeight="1" x14ac:dyDescent="0.25">
      <c r="B12" s="9"/>
    </row>
    <row r="13" spans="2:31" x14ac:dyDescent="0.25">
      <c r="B13" s="9"/>
      <c r="E13" s="1" t="s">
        <v>1</v>
      </c>
    </row>
    <row r="14" spans="2:31" x14ac:dyDescent="0.25">
      <c r="F14" s="104" t="s">
        <v>16</v>
      </c>
      <c r="G14" s="104"/>
      <c r="H14" s="104"/>
      <c r="I14" s="10">
        <v>1.3424830161614231E-2</v>
      </c>
    </row>
    <row r="15" spans="2:31" x14ac:dyDescent="0.25">
      <c r="B15" s="11"/>
      <c r="F15" s="102"/>
      <c r="G15" s="102"/>
      <c r="H15" s="102"/>
    </row>
    <row r="16" spans="2:31" x14ac:dyDescent="0.25">
      <c r="F16" s="105" t="s">
        <v>17</v>
      </c>
      <c r="G16" s="105"/>
      <c r="H16" s="105"/>
      <c r="I16" s="10">
        <v>2.637213083825014E-2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17">
        <v>2.6581610329805969E-2</v>
      </c>
      <c r="D19" s="18">
        <v>2.637213083825014E-2</v>
      </c>
    </row>
    <row r="20" spans="2:8" x14ac:dyDescent="0.25">
      <c r="B20" s="19">
        <v>215</v>
      </c>
      <c r="C20" s="20">
        <v>7.3681035156322988E-2</v>
      </c>
      <c r="D20" s="18">
        <v>2.637213083825014E-2</v>
      </c>
      <c r="G20" s="21"/>
    </row>
    <row r="21" spans="2:8" x14ac:dyDescent="0.25">
      <c r="B21" s="19">
        <v>249</v>
      </c>
      <c r="C21" s="20">
        <v>2.2930843547299212E-2</v>
      </c>
      <c r="D21" s="18">
        <v>2.637213083825014E-2</v>
      </c>
      <c r="G21" s="21"/>
    </row>
    <row r="22" spans="2:8" x14ac:dyDescent="0.25">
      <c r="B22" s="22">
        <v>324</v>
      </c>
      <c r="C22" s="23">
        <v>-7.7206274574837114E-2</v>
      </c>
      <c r="D22" s="18">
        <v>2.637213083825014E-2</v>
      </c>
      <c r="G22" s="24"/>
    </row>
    <row r="23" spans="2:8" x14ac:dyDescent="0.25">
      <c r="B23" s="19">
        <v>482</v>
      </c>
      <c r="C23" s="20">
        <v>4.5176147438824851E-2</v>
      </c>
      <c r="D23" s="18">
        <v>2.637213083825014E-2</v>
      </c>
      <c r="G23" s="21"/>
    </row>
    <row r="24" spans="2:8" x14ac:dyDescent="0.25">
      <c r="B24" s="19">
        <v>516</v>
      </c>
      <c r="C24" s="20">
        <v>1.6801805273169872E-2</v>
      </c>
      <c r="D24" s="18">
        <v>2.637213083825014E-2</v>
      </c>
      <c r="G24" s="21"/>
      <c r="H24" s="25"/>
    </row>
    <row r="25" spans="2:8" x14ac:dyDescent="0.25">
      <c r="B25" s="19">
        <v>585</v>
      </c>
      <c r="C25" s="20">
        <v>1.2889345835509914E-3</v>
      </c>
      <c r="D25" s="18">
        <v>2.637213083825014E-2</v>
      </c>
      <c r="G25" s="21"/>
    </row>
    <row r="26" spans="2:8" ht="16.5" thickBot="1" x14ac:dyDescent="0.3">
      <c r="B26" s="26">
        <v>835</v>
      </c>
      <c r="C26" s="27">
        <v>-1.8554604612229244E-3</v>
      </c>
      <c r="D26" s="28">
        <v>2.637213083825014E-2</v>
      </c>
      <c r="G26" s="21"/>
    </row>
    <row r="27" spans="2:8" x14ac:dyDescent="0.25">
      <c r="B27" s="25"/>
      <c r="C27" s="29"/>
      <c r="D27" s="25"/>
    </row>
    <row r="28" spans="2:8" x14ac:dyDescent="0.25">
      <c r="C28" s="30"/>
    </row>
    <row r="29" spans="2:8" x14ac:dyDescent="0.25">
      <c r="C29" s="31"/>
    </row>
    <row r="30" spans="2:8" x14ac:dyDescent="0.25">
      <c r="C30" s="30"/>
    </row>
    <row r="31" spans="2:8" x14ac:dyDescent="0.25">
      <c r="C31" s="32"/>
    </row>
    <row r="32" spans="2:8" x14ac:dyDescent="0.25">
      <c r="C32" s="32"/>
    </row>
    <row r="33" spans="2:3" x14ac:dyDescent="0.25">
      <c r="C33" s="30"/>
    </row>
    <row r="34" spans="2:3" x14ac:dyDescent="0.25">
      <c r="C34" s="30"/>
    </row>
    <row r="35" spans="2:3" x14ac:dyDescent="0.25">
      <c r="B35" s="33"/>
      <c r="C35" s="30"/>
    </row>
    <row r="36" spans="2:3" x14ac:dyDescent="0.25">
      <c r="C36" s="30"/>
    </row>
    <row r="37" spans="2:3" x14ac:dyDescent="0.25">
      <c r="B37" s="33"/>
      <c r="C37" s="34"/>
    </row>
    <row r="38" spans="2:3" x14ac:dyDescent="0.25">
      <c r="C38" s="34"/>
    </row>
    <row r="39" spans="2:3" x14ac:dyDescent="0.25">
      <c r="B39" s="33"/>
      <c r="C39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B1:AE40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6.42578125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1" ht="13.5" customHeight="1" x14ac:dyDescent="0.25"/>
    <row r="3" spans="2:31" ht="26.25" x14ac:dyDescent="0.45">
      <c r="B3" s="106" t="s">
        <v>13</v>
      </c>
      <c r="C3" s="106"/>
      <c r="D3" s="106"/>
    </row>
    <row r="5" spans="2:31" ht="16.5" thickBot="1" x14ac:dyDescent="0.3"/>
    <row r="6" spans="2:31" x14ac:dyDescent="0.25">
      <c r="B6" s="3" t="s">
        <v>0</v>
      </c>
      <c r="C6" s="4">
        <v>-8.4825807323633245E-3</v>
      </c>
    </row>
    <row r="7" spans="2:31" x14ac:dyDescent="0.25">
      <c r="B7" s="5" t="s">
        <v>18</v>
      </c>
      <c r="C7" s="6">
        <v>2.0370727194978528E-2</v>
      </c>
    </row>
    <row r="8" spans="2:31" ht="16.5" thickBot="1" x14ac:dyDescent="0.3">
      <c r="B8" s="7" t="s">
        <v>19</v>
      </c>
      <c r="C8" s="8">
        <v>6</v>
      </c>
    </row>
    <row r="12" spans="2:31" ht="13.5" customHeight="1" x14ac:dyDescent="0.25">
      <c r="B12" s="9"/>
      <c r="N12" s="12"/>
    </row>
    <row r="13" spans="2:31" x14ac:dyDescent="0.25">
      <c r="B13" s="9"/>
      <c r="E13" s="1" t="s">
        <v>1</v>
      </c>
    </row>
    <row r="14" spans="2:31" x14ac:dyDescent="0.25">
      <c r="F14" s="104" t="s">
        <v>16</v>
      </c>
      <c r="G14" s="104"/>
      <c r="H14" s="104"/>
      <c r="I14" s="75">
        <v>-8.4825807323633227E-3</v>
      </c>
    </row>
    <row r="15" spans="2:31" x14ac:dyDescent="0.25">
      <c r="B15" s="11"/>
      <c r="F15" s="102"/>
      <c r="G15" s="102"/>
      <c r="H15" s="102"/>
    </row>
    <row r="16" spans="2:31" x14ac:dyDescent="0.25">
      <c r="F16" s="105" t="s">
        <v>17</v>
      </c>
      <c r="G16" s="105"/>
      <c r="H16" s="105"/>
      <c r="I16" s="10">
        <v>-8.4825807323633227E-3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-1.4164619430827079E-2</v>
      </c>
      <c r="D19" s="18">
        <v>-8.4825807323633227E-3</v>
      </c>
    </row>
    <row r="20" spans="2:8" x14ac:dyDescent="0.25">
      <c r="B20" s="19">
        <v>215</v>
      </c>
      <c r="C20" s="55">
        <v>1.0695077265993357E-3</v>
      </c>
      <c r="D20" s="18">
        <v>-8.4825807323633227E-3</v>
      </c>
    </row>
    <row r="21" spans="2:8" x14ac:dyDescent="0.25">
      <c r="B21" s="19">
        <v>249</v>
      </c>
      <c r="C21" s="55">
        <v>-3.8432306228725344E-2</v>
      </c>
      <c r="D21" s="18">
        <v>-8.4825807323633227E-3</v>
      </c>
    </row>
    <row r="22" spans="2:8" x14ac:dyDescent="0.25">
      <c r="B22" s="19">
        <v>324</v>
      </c>
      <c r="C22" s="55"/>
      <c r="D22" s="18">
        <v>-8.4825807323633227E-3</v>
      </c>
      <c r="F22" s="10"/>
      <c r="H22" s="76"/>
    </row>
    <row r="23" spans="2:8" x14ac:dyDescent="0.25">
      <c r="B23" s="19">
        <v>482</v>
      </c>
      <c r="C23" s="55"/>
      <c r="D23" s="18">
        <v>-8.4825807323633227E-3</v>
      </c>
      <c r="F23" s="29"/>
      <c r="G23" s="25"/>
      <c r="H23" s="76"/>
    </row>
    <row r="24" spans="2:8" x14ac:dyDescent="0.25">
      <c r="B24" s="19">
        <v>516</v>
      </c>
      <c r="C24" s="55">
        <v>2.2181394817565571E-2</v>
      </c>
      <c r="D24" s="18">
        <v>-8.4825807323633227E-3</v>
      </c>
      <c r="F24" s="10"/>
      <c r="H24" s="76"/>
    </row>
    <row r="25" spans="2:8" x14ac:dyDescent="0.25">
      <c r="B25" s="19">
        <v>585</v>
      </c>
      <c r="C25" s="55">
        <v>-1.7969566229449882E-2</v>
      </c>
      <c r="D25" s="18">
        <v>-8.4825807323633227E-3</v>
      </c>
    </row>
    <row r="26" spans="2:8" ht="16.5" thickBot="1" x14ac:dyDescent="0.3">
      <c r="B26" s="26">
        <v>835</v>
      </c>
      <c r="C26" s="60">
        <v>-3.5798950493425453E-3</v>
      </c>
      <c r="D26" s="28">
        <v>-8.4825807323633227E-3</v>
      </c>
    </row>
    <row r="28" spans="2:8" x14ac:dyDescent="0.25">
      <c r="B28" s="25"/>
      <c r="C28" s="29"/>
      <c r="D28" s="25"/>
    </row>
    <row r="29" spans="2:8" x14ac:dyDescent="0.25">
      <c r="C29" s="30"/>
    </row>
    <row r="30" spans="2:8" x14ac:dyDescent="0.25">
      <c r="C30" s="31"/>
    </row>
    <row r="31" spans="2:8" x14ac:dyDescent="0.25">
      <c r="C31" s="30"/>
    </row>
    <row r="32" spans="2:8" x14ac:dyDescent="0.25">
      <c r="C32" s="32"/>
    </row>
    <row r="33" spans="2:3" x14ac:dyDescent="0.25">
      <c r="C33" s="32"/>
    </row>
    <row r="34" spans="2:3" x14ac:dyDescent="0.25">
      <c r="C34" s="30"/>
    </row>
    <row r="35" spans="2:3" x14ac:dyDescent="0.25">
      <c r="C35" s="30"/>
    </row>
    <row r="36" spans="2:3" x14ac:dyDescent="0.25">
      <c r="B36" s="33"/>
      <c r="C36" s="30"/>
    </row>
    <row r="37" spans="2:3" x14ac:dyDescent="0.25">
      <c r="C37" s="30"/>
    </row>
    <row r="38" spans="2:3" x14ac:dyDescent="0.25">
      <c r="B38" s="33"/>
      <c r="C38" s="34"/>
    </row>
    <row r="39" spans="2:3" x14ac:dyDescent="0.25">
      <c r="C39" s="34"/>
    </row>
    <row r="40" spans="2:3" x14ac:dyDescent="0.25">
      <c r="B40" s="33"/>
      <c r="C40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D3"/>
  </mergeCells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35"/>
    <col min="2" max="2" width="16.5703125" style="35" customWidth="1"/>
    <col min="3" max="3" width="10.42578125" style="35" bestFit="1" customWidth="1"/>
    <col min="4" max="4" width="12" style="35" customWidth="1"/>
    <col min="5" max="5" width="8.7109375" style="35" customWidth="1"/>
    <col min="6" max="6" width="10.5703125" style="35" customWidth="1"/>
    <col min="7" max="7" width="8.7109375" style="35" customWidth="1"/>
    <col min="8" max="8" width="13.28515625" style="35" customWidth="1"/>
    <col min="9" max="32" width="8.7109375" style="35" customWidth="1"/>
    <col min="33" max="16384" width="9.140625" style="35"/>
  </cols>
  <sheetData>
    <row r="1" spans="2:31" ht="13.5" customHeight="1" x14ac:dyDescent="0.25"/>
    <row r="3" spans="2:31" ht="23.25" x14ac:dyDescent="0.35">
      <c r="B3" s="106" t="s">
        <v>11</v>
      </c>
      <c r="C3" s="106"/>
      <c r="D3" s="46"/>
    </row>
    <row r="5" spans="2:31" ht="16.5" thickBot="1" x14ac:dyDescent="0.3"/>
    <row r="6" spans="2:31" x14ac:dyDescent="0.25">
      <c r="B6" s="36" t="s">
        <v>0</v>
      </c>
      <c r="C6" s="37">
        <v>1.6799410387325171E-3</v>
      </c>
    </row>
    <row r="7" spans="2:31" x14ac:dyDescent="0.25">
      <c r="B7" s="38" t="s">
        <v>18</v>
      </c>
      <c r="C7" s="39">
        <v>3.5665903135453534E-3</v>
      </c>
    </row>
    <row r="8" spans="2:31" ht="16.5" thickBot="1" x14ac:dyDescent="0.3">
      <c r="B8" s="40" t="s">
        <v>19</v>
      </c>
      <c r="C8" s="41">
        <v>6</v>
      </c>
    </row>
    <row r="12" spans="2:31" ht="13.5" customHeight="1" x14ac:dyDescent="0.25">
      <c r="B12" s="42"/>
      <c r="G12" s="10"/>
      <c r="H12" s="10"/>
      <c r="I12" s="10"/>
      <c r="J12" s="10"/>
      <c r="K12" s="10"/>
      <c r="L12" s="10"/>
      <c r="M12" s="10"/>
      <c r="N12" s="10"/>
      <c r="O12" s="4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31" x14ac:dyDescent="0.25">
      <c r="B13" s="42"/>
      <c r="E13" s="35" t="s">
        <v>1</v>
      </c>
    </row>
    <row r="14" spans="2:31" x14ac:dyDescent="0.25">
      <c r="F14" s="107" t="s">
        <v>16</v>
      </c>
      <c r="G14" s="107"/>
      <c r="H14" s="107"/>
      <c r="I14" s="44">
        <v>1.6799410387325173E-3</v>
      </c>
    </row>
    <row r="15" spans="2:31" x14ac:dyDescent="0.25">
      <c r="B15" s="45"/>
      <c r="F15" s="103"/>
      <c r="G15" s="103"/>
      <c r="H15" s="103"/>
    </row>
    <row r="16" spans="2:31" x14ac:dyDescent="0.25">
      <c r="F16" s="108" t="s">
        <v>17</v>
      </c>
      <c r="G16" s="108"/>
      <c r="H16" s="108"/>
      <c r="I16" s="47">
        <v>1.6799410387325173E-3</v>
      </c>
      <c r="AE16" s="48"/>
    </row>
    <row r="17" spans="2:8" ht="16.5" thickBot="1" x14ac:dyDescent="0.3"/>
    <row r="18" spans="2:8" x14ac:dyDescent="0.25">
      <c r="B18" s="49" t="s">
        <v>15</v>
      </c>
      <c r="C18" s="50" t="s">
        <v>2</v>
      </c>
      <c r="D18" s="51" t="s">
        <v>0</v>
      </c>
    </row>
    <row r="19" spans="2:8" x14ac:dyDescent="0.25">
      <c r="B19" s="65">
        <v>187</v>
      </c>
      <c r="C19" s="74">
        <v>7.3838028408625966E-3</v>
      </c>
      <c r="D19" s="18">
        <v>1.6799410387325173E-3</v>
      </c>
    </row>
    <row r="20" spans="2:8" x14ac:dyDescent="0.25">
      <c r="B20" s="54">
        <v>215</v>
      </c>
      <c r="C20" s="20">
        <v>-1.1413003710988683E-3</v>
      </c>
      <c r="D20" s="18">
        <v>1.6799410387325173E-3</v>
      </c>
    </row>
    <row r="21" spans="2:8" x14ac:dyDescent="0.25">
      <c r="B21" s="54">
        <v>249</v>
      </c>
      <c r="C21" s="20">
        <v>2.1768727069587201E-4</v>
      </c>
      <c r="D21" s="18">
        <v>1.6799410387325173E-3</v>
      </c>
    </row>
    <row r="22" spans="2:8" x14ac:dyDescent="0.25">
      <c r="B22" s="54">
        <v>324</v>
      </c>
      <c r="C22" s="20"/>
      <c r="D22" s="18">
        <v>1.6799410387325173E-3</v>
      </c>
      <c r="F22" s="47"/>
      <c r="H22" s="57"/>
    </row>
    <row r="23" spans="2:8" x14ac:dyDescent="0.25">
      <c r="B23" s="54">
        <v>482</v>
      </c>
      <c r="C23" s="20"/>
      <c r="D23" s="18">
        <v>1.6799410387325173E-3</v>
      </c>
      <c r="F23" s="29"/>
      <c r="G23" s="58"/>
      <c r="H23" s="57"/>
    </row>
    <row r="24" spans="2:8" x14ac:dyDescent="0.25">
      <c r="B24" s="54">
        <v>516</v>
      </c>
      <c r="C24" s="20">
        <v>4.8317657387641011E-3</v>
      </c>
      <c r="D24" s="18">
        <v>1.6799410387325173E-3</v>
      </c>
      <c r="F24" s="47"/>
      <c r="H24" s="57"/>
    </row>
    <row r="25" spans="2:8" x14ac:dyDescent="0.25">
      <c r="B25" s="54">
        <v>585</v>
      </c>
      <c r="C25" s="20">
        <v>-1.1468661907920394E-3</v>
      </c>
      <c r="D25" s="18">
        <v>1.6799410387325173E-3</v>
      </c>
    </row>
    <row r="26" spans="2:8" ht="16.5" thickBot="1" x14ac:dyDescent="0.3">
      <c r="B26" s="59">
        <v>835</v>
      </c>
      <c r="C26" s="27">
        <v>-6.5443056036559158E-5</v>
      </c>
      <c r="D26" s="28">
        <v>1.6799410387325173E-3</v>
      </c>
    </row>
    <row r="27" spans="2:8" x14ac:dyDescent="0.25">
      <c r="B27" s="58"/>
      <c r="C27" s="29"/>
      <c r="D27" s="58"/>
    </row>
    <row r="28" spans="2:8" x14ac:dyDescent="0.25">
      <c r="C28" s="61"/>
    </row>
    <row r="29" spans="2:8" x14ac:dyDescent="0.25">
      <c r="C29" s="31"/>
    </row>
    <row r="30" spans="2:8" x14ac:dyDescent="0.25">
      <c r="C30" s="61"/>
    </row>
    <row r="31" spans="2:8" x14ac:dyDescent="0.25">
      <c r="C31" s="62"/>
    </row>
    <row r="32" spans="2:8" x14ac:dyDescent="0.25">
      <c r="C32" s="62"/>
    </row>
    <row r="33" spans="2:3" x14ac:dyDescent="0.25">
      <c r="C33" s="61"/>
    </row>
    <row r="34" spans="2:3" x14ac:dyDescent="0.25">
      <c r="C34" s="61"/>
    </row>
    <row r="35" spans="2:3" x14ac:dyDescent="0.25">
      <c r="B35" s="63"/>
      <c r="C35" s="61"/>
    </row>
    <row r="36" spans="2:3" x14ac:dyDescent="0.25">
      <c r="C36" s="61"/>
    </row>
    <row r="37" spans="2:3" x14ac:dyDescent="0.25">
      <c r="B37" s="63"/>
      <c r="C37" s="64"/>
    </row>
    <row r="38" spans="2:3" x14ac:dyDescent="0.25">
      <c r="C38" s="64"/>
    </row>
    <row r="39" spans="2:3" x14ac:dyDescent="0.25">
      <c r="B39" s="63"/>
      <c r="C39" s="6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conditionalFormatting sqref="G12:O12 Q12:AA12 C19:C26">
    <cfRule type="cellIs" dxfId="3" priority="5" operator="lessThan">
      <formula>-0.1</formula>
    </cfRule>
    <cfRule type="cellIs" dxfId="2" priority="6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B1:AG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35"/>
    <col min="2" max="2" width="13.7109375" style="35" customWidth="1"/>
    <col min="3" max="3" width="10.42578125" style="35" bestFit="1" customWidth="1"/>
    <col min="4" max="4" width="12" style="35" customWidth="1"/>
    <col min="5" max="7" width="9.140625" style="35"/>
    <col min="8" max="8" width="13.28515625" style="35" customWidth="1"/>
    <col min="9" max="16384" width="9.140625" style="35"/>
  </cols>
  <sheetData>
    <row r="1" spans="2:33" ht="13.5" customHeight="1" x14ac:dyDescent="0.25"/>
    <row r="3" spans="2:33" ht="26.25" x14ac:dyDescent="0.45">
      <c r="B3" s="106" t="s">
        <v>20</v>
      </c>
      <c r="C3" s="106"/>
      <c r="D3" s="106"/>
    </row>
    <row r="5" spans="2:33" ht="16.5" thickBot="1" x14ac:dyDescent="0.3"/>
    <row r="6" spans="2:33" x14ac:dyDescent="0.25">
      <c r="B6" s="36" t="s">
        <v>0</v>
      </c>
      <c r="C6" s="37">
        <v>1.1479295668068584E-2</v>
      </c>
    </row>
    <row r="7" spans="2:33" x14ac:dyDescent="0.25">
      <c r="B7" s="38" t="s">
        <v>18</v>
      </c>
      <c r="C7" s="39">
        <v>2.3775958651094095E-4</v>
      </c>
    </row>
    <row r="8" spans="2:33" ht="16.5" thickBot="1" x14ac:dyDescent="0.3">
      <c r="B8" s="40" t="s">
        <v>19</v>
      </c>
      <c r="C8" s="41">
        <v>5</v>
      </c>
    </row>
    <row r="12" spans="2:33" ht="13.5" customHeight="1" x14ac:dyDescent="0.25">
      <c r="B12" s="42"/>
      <c r="E12" s="56"/>
      <c r="G12" s="47"/>
      <c r="H12" s="47"/>
      <c r="I12" s="47"/>
      <c r="J12" s="47"/>
      <c r="K12" s="47"/>
      <c r="L12" s="47"/>
      <c r="M12" s="47"/>
      <c r="N12" s="47"/>
      <c r="O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F12" s="48"/>
      <c r="AG12" s="48"/>
    </row>
    <row r="13" spans="2:33" x14ac:dyDescent="0.25">
      <c r="B13" s="42"/>
      <c r="E13" s="35" t="s">
        <v>1</v>
      </c>
    </row>
    <row r="14" spans="2:33" x14ac:dyDescent="0.25">
      <c r="F14" s="107" t="s">
        <v>16</v>
      </c>
      <c r="G14" s="107"/>
      <c r="H14" s="107"/>
      <c r="I14" s="44">
        <v>1.1228528055393421E-2</v>
      </c>
    </row>
    <row r="15" spans="2:33" x14ac:dyDescent="0.25">
      <c r="B15" s="45"/>
      <c r="F15" s="103"/>
      <c r="G15" s="103"/>
      <c r="H15" s="103"/>
    </row>
    <row r="16" spans="2:33" x14ac:dyDescent="0.25">
      <c r="F16" s="108" t="s">
        <v>17</v>
      </c>
      <c r="G16" s="108"/>
      <c r="H16" s="108"/>
      <c r="I16" s="47">
        <v>1.1479295668068584E-2</v>
      </c>
      <c r="AE16" s="48"/>
    </row>
    <row r="17" spans="2:8" ht="16.5" thickBot="1" x14ac:dyDescent="0.3"/>
    <row r="18" spans="2:8" x14ac:dyDescent="0.25">
      <c r="B18" s="49" t="s">
        <v>15</v>
      </c>
      <c r="C18" s="50" t="s">
        <v>2</v>
      </c>
      <c r="D18" s="50" t="s">
        <v>0</v>
      </c>
    </row>
    <row r="19" spans="2:8" x14ac:dyDescent="0.25">
      <c r="B19" s="65">
        <v>187</v>
      </c>
      <c r="C19" s="66">
        <v>1.1721047266846175E-2</v>
      </c>
      <c r="D19" s="67">
        <v>1.1479295668068584E-2</v>
      </c>
      <c r="F19" s="47"/>
    </row>
    <row r="20" spans="2:8" x14ac:dyDescent="0.25">
      <c r="B20" s="68">
        <v>215</v>
      </c>
      <c r="C20" s="23">
        <v>9.9746899920176071E-3</v>
      </c>
      <c r="D20" s="67">
        <v>1.1479295668068584E-2</v>
      </c>
      <c r="F20" s="47"/>
    </row>
    <row r="21" spans="2:8" x14ac:dyDescent="0.25">
      <c r="B21" s="54">
        <v>249</v>
      </c>
      <c r="C21" s="69">
        <v>1.1614090348578316E-2</v>
      </c>
      <c r="D21" s="67">
        <v>1.1479295668068584E-2</v>
      </c>
    </row>
    <row r="22" spans="2:8" x14ac:dyDescent="0.25">
      <c r="B22" s="54">
        <v>324</v>
      </c>
      <c r="C22" s="69"/>
      <c r="D22" s="67">
        <v>1.1479295668068584E-2</v>
      </c>
      <c r="F22" s="47"/>
      <c r="H22" s="57"/>
    </row>
    <row r="23" spans="2:8" x14ac:dyDescent="0.25">
      <c r="B23" s="54">
        <v>482</v>
      </c>
      <c r="C23" s="55"/>
      <c r="D23" s="67">
        <v>1.1479295668068584E-2</v>
      </c>
      <c r="F23" s="70"/>
      <c r="G23" s="71"/>
      <c r="H23" s="57"/>
    </row>
    <row r="24" spans="2:8" x14ac:dyDescent="0.25">
      <c r="B24" s="54">
        <v>516</v>
      </c>
      <c r="C24" s="55">
        <v>1.1359033155765908E-2</v>
      </c>
      <c r="D24" s="67">
        <v>1.1479295668068584E-2</v>
      </c>
      <c r="F24" s="47"/>
      <c r="H24" s="57"/>
    </row>
    <row r="25" spans="2:8" x14ac:dyDescent="0.25">
      <c r="B25" s="54">
        <v>585</v>
      </c>
      <c r="C25" s="55">
        <v>1.112509927120515E-2</v>
      </c>
      <c r="D25" s="67">
        <v>1.1479295668068584E-2</v>
      </c>
      <c r="F25" s="47"/>
    </row>
    <row r="26" spans="2:8" ht="16.5" thickBot="1" x14ac:dyDescent="0.3">
      <c r="B26" s="59">
        <v>835</v>
      </c>
      <c r="C26" s="72">
        <v>1.1577208297947377E-2</v>
      </c>
      <c r="D26" s="73">
        <v>1.1479295668068584E-2</v>
      </c>
    </row>
    <row r="27" spans="2:8" x14ac:dyDescent="0.25">
      <c r="B27" s="58"/>
      <c r="C27" s="29"/>
      <c r="D27" s="58"/>
    </row>
    <row r="28" spans="2:8" x14ac:dyDescent="0.25">
      <c r="C28" s="61"/>
    </row>
    <row r="29" spans="2:8" x14ac:dyDescent="0.25">
      <c r="C29" s="31"/>
    </row>
    <row r="30" spans="2:8" x14ac:dyDescent="0.25">
      <c r="C30" s="61"/>
    </row>
    <row r="31" spans="2:8" x14ac:dyDescent="0.25">
      <c r="C31" s="62"/>
    </row>
    <row r="32" spans="2:8" x14ac:dyDescent="0.25">
      <c r="C32" s="62"/>
    </row>
    <row r="33" spans="2:3" x14ac:dyDescent="0.25">
      <c r="C33" s="61"/>
    </row>
    <row r="34" spans="2:3" x14ac:dyDescent="0.25">
      <c r="C34" s="61"/>
    </row>
    <row r="35" spans="2:3" x14ac:dyDescent="0.25">
      <c r="B35" s="63"/>
      <c r="C35" s="61"/>
    </row>
    <row r="36" spans="2:3" x14ac:dyDescent="0.25">
      <c r="C36" s="61"/>
    </row>
    <row r="37" spans="2:3" x14ac:dyDescent="0.25">
      <c r="B37" s="63"/>
      <c r="C37" s="64"/>
    </row>
    <row r="38" spans="2:3" x14ac:dyDescent="0.25">
      <c r="C38" s="64"/>
    </row>
    <row r="39" spans="2:3" x14ac:dyDescent="0.25">
      <c r="B39" s="63"/>
      <c r="C39" s="6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D3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35"/>
    <col min="2" max="2" width="13.7109375" style="35" customWidth="1"/>
    <col min="3" max="3" width="10.42578125" style="35" bestFit="1" customWidth="1"/>
    <col min="4" max="4" width="12" style="35" customWidth="1"/>
    <col min="5" max="7" width="9.140625" style="35"/>
    <col min="8" max="8" width="13.28515625" style="35" customWidth="1"/>
    <col min="9" max="16384" width="9.140625" style="35"/>
  </cols>
  <sheetData>
    <row r="1" spans="2:31" ht="13.5" customHeight="1" x14ac:dyDescent="0.25"/>
    <row r="3" spans="2:31" ht="26.25" x14ac:dyDescent="0.45">
      <c r="B3" s="106" t="s">
        <v>14</v>
      </c>
      <c r="C3" s="106"/>
      <c r="D3" s="106"/>
    </row>
    <row r="5" spans="2:31" ht="16.5" thickBot="1" x14ac:dyDescent="0.3"/>
    <row r="6" spans="2:31" x14ac:dyDescent="0.25">
      <c r="B6" s="36" t="s">
        <v>0</v>
      </c>
      <c r="C6" s="37">
        <v>6.0264110506370037E-4</v>
      </c>
    </row>
    <row r="7" spans="2:31" x14ac:dyDescent="0.25">
      <c r="B7" s="38" t="s">
        <v>18</v>
      </c>
      <c r="C7" s="39">
        <v>1.8605667878326192E-3</v>
      </c>
    </row>
    <row r="8" spans="2:31" ht="16.5" thickBot="1" x14ac:dyDescent="0.3">
      <c r="B8" s="40" t="s">
        <v>19</v>
      </c>
      <c r="C8" s="41">
        <v>5</v>
      </c>
    </row>
    <row r="12" spans="2:31" ht="13.5" customHeight="1" x14ac:dyDescent="0.25">
      <c r="B12" s="42"/>
      <c r="G12" s="10"/>
      <c r="H12" s="10"/>
      <c r="I12" s="10"/>
      <c r="J12" s="10"/>
      <c r="K12" s="10"/>
      <c r="L12" s="10"/>
      <c r="M12" s="10"/>
      <c r="N12" s="10"/>
      <c r="O12" s="4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31" x14ac:dyDescent="0.25">
      <c r="B13" s="42"/>
      <c r="E13" s="35" t="s">
        <v>1</v>
      </c>
    </row>
    <row r="14" spans="2:31" x14ac:dyDescent="0.25">
      <c r="F14" s="107" t="s">
        <v>16</v>
      </c>
      <c r="G14" s="107"/>
      <c r="H14" s="107"/>
      <c r="I14" s="44">
        <v>-1.6854955673247997E-3</v>
      </c>
    </row>
    <row r="15" spans="2:31" x14ac:dyDescent="0.25">
      <c r="B15" s="45"/>
      <c r="F15" s="103"/>
      <c r="G15" s="103"/>
      <c r="H15" s="103"/>
    </row>
    <row r="16" spans="2:31" x14ac:dyDescent="0.25">
      <c r="F16" s="108" t="s">
        <v>17</v>
      </c>
      <c r="G16" s="108"/>
      <c r="H16" s="108"/>
      <c r="I16" s="47">
        <v>6.0264110506370037E-4</v>
      </c>
      <c r="AE16" s="48"/>
    </row>
    <row r="17" spans="2:8" ht="16.5" thickBot="1" x14ac:dyDescent="0.3"/>
    <row r="18" spans="2:8" x14ac:dyDescent="0.25">
      <c r="B18" s="49" t="s">
        <v>15</v>
      </c>
      <c r="C18" s="50" t="s">
        <v>2</v>
      </c>
      <c r="D18" s="51" t="s">
        <v>0</v>
      </c>
    </row>
    <row r="19" spans="2:8" x14ac:dyDescent="0.25">
      <c r="B19" s="52">
        <v>187</v>
      </c>
      <c r="C19" s="53">
        <v>-1.3126178929267301E-2</v>
      </c>
      <c r="D19" s="18">
        <v>6.0264110506370037E-4</v>
      </c>
    </row>
    <row r="20" spans="2:8" x14ac:dyDescent="0.25">
      <c r="B20" s="54">
        <v>215</v>
      </c>
      <c r="C20" s="55">
        <v>3.7841020117427573E-4</v>
      </c>
      <c r="D20" s="18">
        <v>6.0264110506370037E-4</v>
      </c>
    </row>
    <row r="21" spans="2:8" x14ac:dyDescent="0.25">
      <c r="B21" s="54">
        <v>249</v>
      </c>
      <c r="C21" s="55">
        <v>-2.3464768475870285E-3</v>
      </c>
      <c r="D21" s="18">
        <v>6.0264110506370037E-4</v>
      </c>
      <c r="G21" s="56"/>
    </row>
    <row r="22" spans="2:8" x14ac:dyDescent="0.25">
      <c r="B22" s="54">
        <v>324</v>
      </c>
      <c r="C22" s="55"/>
      <c r="D22" s="18">
        <v>6.0264110506370037E-4</v>
      </c>
      <c r="F22" s="47"/>
      <c r="H22" s="57"/>
    </row>
    <row r="23" spans="2:8" x14ac:dyDescent="0.25">
      <c r="B23" s="54">
        <v>482</v>
      </c>
      <c r="C23" s="55"/>
      <c r="D23" s="18">
        <v>6.0264110506370037E-4</v>
      </c>
      <c r="F23" s="29"/>
      <c r="G23" s="58"/>
      <c r="H23" s="57"/>
    </row>
    <row r="24" spans="2:8" x14ac:dyDescent="0.25">
      <c r="B24" s="54">
        <v>516</v>
      </c>
      <c r="C24" s="55">
        <v>7.419952931476681E-4</v>
      </c>
      <c r="D24" s="18">
        <v>6.0264110506370037E-4</v>
      </c>
      <c r="F24" s="47"/>
      <c r="H24" s="57"/>
    </row>
    <row r="25" spans="2:8" x14ac:dyDescent="0.25">
      <c r="B25" s="54">
        <v>585</v>
      </c>
      <c r="C25" s="55">
        <v>1.6311317979907558E-3</v>
      </c>
      <c r="D25" s="18">
        <v>6.0264110506370037E-4</v>
      </c>
      <c r="F25" s="47"/>
    </row>
    <row r="26" spans="2:8" ht="16.5" thickBot="1" x14ac:dyDescent="0.3">
      <c r="B26" s="59">
        <v>835</v>
      </c>
      <c r="C26" s="60">
        <v>2.6081450805928311E-3</v>
      </c>
      <c r="D26" s="28">
        <v>6.0264110506370037E-4</v>
      </c>
    </row>
    <row r="27" spans="2:8" x14ac:dyDescent="0.25">
      <c r="B27" s="58"/>
      <c r="C27" s="29"/>
      <c r="D27" s="58"/>
    </row>
    <row r="28" spans="2:8" x14ac:dyDescent="0.25">
      <c r="C28" s="61"/>
    </row>
    <row r="29" spans="2:8" x14ac:dyDescent="0.25">
      <c r="C29" s="31"/>
    </row>
    <row r="30" spans="2:8" x14ac:dyDescent="0.25">
      <c r="C30" s="61"/>
    </row>
    <row r="31" spans="2:8" x14ac:dyDescent="0.25">
      <c r="C31" s="62"/>
    </row>
    <row r="32" spans="2:8" x14ac:dyDescent="0.25">
      <c r="C32" s="62"/>
    </row>
    <row r="33" spans="2:3" x14ac:dyDescent="0.25">
      <c r="C33" s="61"/>
    </row>
    <row r="34" spans="2:3" x14ac:dyDescent="0.25">
      <c r="C34" s="61"/>
    </row>
    <row r="35" spans="2:3" x14ac:dyDescent="0.25">
      <c r="B35" s="63"/>
      <c r="C35" s="61"/>
    </row>
    <row r="36" spans="2:3" x14ac:dyDescent="0.25">
      <c r="C36" s="61"/>
    </row>
    <row r="37" spans="2:3" x14ac:dyDescent="0.25">
      <c r="B37" s="63"/>
      <c r="C37" s="64"/>
    </row>
    <row r="38" spans="2:3" x14ac:dyDescent="0.25">
      <c r="C38" s="64"/>
    </row>
    <row r="39" spans="2:3" x14ac:dyDescent="0.25">
      <c r="B39" s="63"/>
      <c r="C39" s="6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D3"/>
  </mergeCells>
  <conditionalFormatting sqref="G12:O12 Q12:AA12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6.42578125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1" ht="13.5" customHeight="1" x14ac:dyDescent="0.25"/>
    <row r="3" spans="2:31" ht="23.25" x14ac:dyDescent="0.35">
      <c r="B3" s="106" t="s">
        <v>4</v>
      </c>
      <c r="C3" s="106"/>
      <c r="D3" s="2"/>
    </row>
    <row r="5" spans="2:31" ht="16.5" thickBot="1" x14ac:dyDescent="0.3"/>
    <row r="6" spans="2:31" x14ac:dyDescent="0.25">
      <c r="B6" s="3" t="s">
        <v>0</v>
      </c>
      <c r="C6" s="92">
        <v>0.55249999999999844</v>
      </c>
    </row>
    <row r="7" spans="2:31" x14ac:dyDescent="0.25">
      <c r="B7" s="5" t="s">
        <v>18</v>
      </c>
      <c r="C7" s="93">
        <v>0.93576172180742656</v>
      </c>
    </row>
    <row r="8" spans="2:31" ht="16.5" thickBot="1" x14ac:dyDescent="0.3">
      <c r="B8" s="7" t="s">
        <v>19</v>
      </c>
      <c r="C8" s="8">
        <v>8</v>
      </c>
    </row>
    <row r="12" spans="2:31" ht="13.5" customHeight="1" x14ac:dyDescent="0.25">
      <c r="B12" s="9"/>
    </row>
    <row r="13" spans="2:31" x14ac:dyDescent="0.25">
      <c r="B13" s="9"/>
      <c r="E13" s="1" t="s">
        <v>1</v>
      </c>
      <c r="I13" s="25"/>
      <c r="J13" s="25"/>
    </row>
    <row r="14" spans="2:31" x14ac:dyDescent="0.25">
      <c r="F14" s="104" t="s">
        <v>16</v>
      </c>
      <c r="G14" s="104"/>
      <c r="H14" s="104"/>
      <c r="I14" s="94">
        <v>0.55249999999999844</v>
      </c>
      <c r="J14" s="25"/>
    </row>
    <row r="15" spans="2:31" x14ac:dyDescent="0.25">
      <c r="B15" s="11"/>
      <c r="F15" s="102"/>
      <c r="G15" s="102"/>
      <c r="H15" s="102"/>
      <c r="I15" s="94"/>
      <c r="J15" s="25"/>
    </row>
    <row r="16" spans="2:31" x14ac:dyDescent="0.25">
      <c r="F16" s="105" t="s">
        <v>17</v>
      </c>
      <c r="G16" s="105"/>
      <c r="H16" s="105"/>
      <c r="I16" s="94">
        <v>0.55249999999999844</v>
      </c>
      <c r="J16" s="25"/>
      <c r="AE16" s="12"/>
    </row>
    <row r="17" spans="2:7" ht="16.5" thickBot="1" x14ac:dyDescent="0.3"/>
    <row r="18" spans="2:7" x14ac:dyDescent="0.25">
      <c r="B18" s="13" t="s">
        <v>15</v>
      </c>
      <c r="C18" s="14" t="s">
        <v>2</v>
      </c>
      <c r="D18" s="15" t="s">
        <v>0</v>
      </c>
      <c r="E18" s="25"/>
    </row>
    <row r="19" spans="2:7" x14ac:dyDescent="0.25">
      <c r="B19" s="16">
        <v>187</v>
      </c>
      <c r="C19" s="95">
        <v>-0.70000000000000284</v>
      </c>
      <c r="D19" s="96">
        <v>0.55249999999999844</v>
      </c>
    </row>
    <row r="20" spans="2:7" x14ac:dyDescent="0.25">
      <c r="B20" s="97">
        <v>215</v>
      </c>
      <c r="C20" s="98">
        <v>1.4799999999999898</v>
      </c>
      <c r="D20" s="96">
        <v>0.55249999999999844</v>
      </c>
    </row>
    <row r="21" spans="2:7" x14ac:dyDescent="0.25">
      <c r="B21" s="19">
        <v>249</v>
      </c>
      <c r="C21" s="99">
        <v>0.68999999999999773</v>
      </c>
      <c r="D21" s="96">
        <v>0.55249999999999844</v>
      </c>
    </row>
    <row r="22" spans="2:7" x14ac:dyDescent="0.25">
      <c r="B22" s="19">
        <v>324</v>
      </c>
      <c r="C22" s="99">
        <v>0.29000000000000625</v>
      </c>
      <c r="D22" s="96">
        <v>0.55249999999999844</v>
      </c>
    </row>
    <row r="23" spans="2:7" x14ac:dyDescent="0.25">
      <c r="B23" s="19">
        <v>482</v>
      </c>
      <c r="C23" s="99">
        <v>0.10999999999999943</v>
      </c>
      <c r="D23" s="96">
        <v>0.55249999999999844</v>
      </c>
      <c r="F23" s="29"/>
      <c r="G23" s="25"/>
    </row>
    <row r="24" spans="2:7" x14ac:dyDescent="0.25">
      <c r="B24" s="19">
        <v>516</v>
      </c>
      <c r="C24" s="99">
        <v>0.87999999999999545</v>
      </c>
      <c r="D24" s="96">
        <v>0.55249999999999844</v>
      </c>
    </row>
    <row r="25" spans="2:7" x14ac:dyDescent="0.25">
      <c r="B25" s="19">
        <v>585</v>
      </c>
      <c r="C25" s="99">
        <v>2.0900000000000034</v>
      </c>
      <c r="D25" s="96">
        <v>0.55249999999999844</v>
      </c>
    </row>
    <row r="26" spans="2:7" ht="16.5" thickBot="1" x14ac:dyDescent="0.3">
      <c r="B26" s="26">
        <v>835</v>
      </c>
      <c r="C26" s="100">
        <v>-0.42000000000000171</v>
      </c>
      <c r="D26" s="101">
        <v>0.55249999999999844</v>
      </c>
    </row>
    <row r="27" spans="2:7" x14ac:dyDescent="0.25">
      <c r="B27" s="25"/>
    </row>
    <row r="28" spans="2:7" x14ac:dyDescent="0.25">
      <c r="C28" s="30"/>
    </row>
    <row r="29" spans="2:7" x14ac:dyDescent="0.25">
      <c r="C29" s="31"/>
    </row>
    <row r="30" spans="2:7" x14ac:dyDescent="0.25">
      <c r="C30" s="30"/>
    </row>
    <row r="31" spans="2:7" x14ac:dyDescent="0.25">
      <c r="C31" s="32"/>
    </row>
    <row r="32" spans="2:7" x14ac:dyDescent="0.25">
      <c r="C32" s="32"/>
    </row>
    <row r="33" spans="2:3" x14ac:dyDescent="0.25">
      <c r="C33" s="30"/>
    </row>
    <row r="34" spans="2:3" x14ac:dyDescent="0.25">
      <c r="C34" s="30"/>
    </row>
    <row r="35" spans="2:3" x14ac:dyDescent="0.25">
      <c r="B35" s="33"/>
      <c r="C35" s="30"/>
    </row>
    <row r="36" spans="2:3" x14ac:dyDescent="0.25">
      <c r="C36" s="30"/>
    </row>
    <row r="37" spans="2:3" x14ac:dyDescent="0.25">
      <c r="B37" s="33"/>
      <c r="C37" s="34"/>
    </row>
    <row r="38" spans="2:3" x14ac:dyDescent="0.25">
      <c r="C38" s="34"/>
    </row>
    <row r="39" spans="2:3" x14ac:dyDescent="0.25">
      <c r="B39" s="33"/>
      <c r="C39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3.7109375" style="1" customWidth="1"/>
    <col min="3" max="3" width="11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1" ht="13.5" customHeight="1" x14ac:dyDescent="0.25"/>
    <row r="3" spans="2:31" ht="23.25" x14ac:dyDescent="0.35">
      <c r="B3" s="106" t="s">
        <v>5</v>
      </c>
      <c r="C3" s="106"/>
      <c r="D3" s="2"/>
    </row>
    <row r="5" spans="2:31" ht="16.5" thickBot="1" x14ac:dyDescent="0.3"/>
    <row r="6" spans="2:31" x14ac:dyDescent="0.25">
      <c r="B6" s="3" t="s">
        <v>0</v>
      </c>
      <c r="C6" s="4">
        <v>-2.2617335220723067E-2</v>
      </c>
    </row>
    <row r="7" spans="2:31" x14ac:dyDescent="0.25">
      <c r="B7" s="5" t="s">
        <v>18</v>
      </c>
      <c r="C7" s="6">
        <v>7.3197987880878376E-2</v>
      </c>
    </row>
    <row r="8" spans="2:31" ht="16.5" thickBot="1" x14ac:dyDescent="0.3">
      <c r="B8" s="7" t="s">
        <v>19</v>
      </c>
      <c r="C8" s="8">
        <v>7</v>
      </c>
    </row>
    <row r="12" spans="2:31" ht="13.5" customHeight="1" x14ac:dyDescent="0.25">
      <c r="B12" s="9"/>
    </row>
    <row r="13" spans="2:31" x14ac:dyDescent="0.25">
      <c r="B13" s="9"/>
      <c r="E13" s="1" t="s">
        <v>1</v>
      </c>
    </row>
    <row r="14" spans="2:31" x14ac:dyDescent="0.25">
      <c r="F14" s="104" t="s">
        <v>16</v>
      </c>
      <c r="G14" s="104"/>
      <c r="H14" s="104"/>
      <c r="I14" s="75">
        <v>-8.5274004607644963E-2</v>
      </c>
    </row>
    <row r="15" spans="2:31" x14ac:dyDescent="0.25">
      <c r="B15" s="11"/>
      <c r="F15" s="102"/>
      <c r="G15" s="102"/>
      <c r="H15" s="102"/>
    </row>
    <row r="16" spans="2:31" x14ac:dyDescent="0.25">
      <c r="F16" s="105" t="s">
        <v>17</v>
      </c>
      <c r="G16" s="105"/>
      <c r="H16" s="105"/>
      <c r="I16" s="10">
        <v>-2.2617335220723064E-2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9.3475328452407677E-2</v>
      </c>
      <c r="D19" s="18">
        <v>-2.2617335220723064E-2</v>
      </c>
    </row>
    <row r="20" spans="2:8" x14ac:dyDescent="0.25">
      <c r="B20" s="19">
        <v>215</v>
      </c>
      <c r="C20" s="55">
        <v>-3.2681821545151327E-2</v>
      </c>
      <c r="D20" s="18">
        <v>-2.2617335220723064E-2</v>
      </c>
    </row>
    <row r="21" spans="2:8" x14ac:dyDescent="0.25">
      <c r="B21" s="22">
        <v>249</v>
      </c>
      <c r="C21" s="88">
        <v>-0.52387069031609823</v>
      </c>
      <c r="D21" s="18">
        <v>-2.2617335220723064E-2</v>
      </c>
      <c r="G21" s="56"/>
      <c r="H21" s="76"/>
    </row>
    <row r="22" spans="2:8" x14ac:dyDescent="0.25">
      <c r="B22" s="19">
        <v>324</v>
      </c>
      <c r="C22" s="55">
        <v>-0.15269974549237519</v>
      </c>
      <c r="D22" s="18">
        <v>-2.2617335220723064E-2</v>
      </c>
      <c r="F22" s="89"/>
      <c r="G22" s="90"/>
    </row>
    <row r="23" spans="2:8" x14ac:dyDescent="0.25">
      <c r="B23" s="19">
        <v>482</v>
      </c>
      <c r="C23" s="91">
        <v>-4.791517868617258E-2</v>
      </c>
      <c r="D23" s="18">
        <v>-2.2617335220723064E-2</v>
      </c>
      <c r="F23" s="29"/>
      <c r="G23" s="25"/>
      <c r="H23" s="76"/>
    </row>
    <row r="24" spans="2:8" x14ac:dyDescent="0.25">
      <c r="B24" s="19">
        <v>516</v>
      </c>
      <c r="C24" s="55">
        <v>1.8753009380697921E-3</v>
      </c>
      <c r="D24" s="18">
        <v>-2.2617335220723064E-2</v>
      </c>
      <c r="F24" s="10"/>
      <c r="H24" s="76"/>
    </row>
    <row r="25" spans="2:8" x14ac:dyDescent="0.25">
      <c r="B25" s="19">
        <v>585</v>
      </c>
      <c r="C25" s="55">
        <v>-1.7208038127417183E-2</v>
      </c>
      <c r="D25" s="18">
        <v>-2.2617335220723064E-2</v>
      </c>
    </row>
    <row r="26" spans="2:8" ht="16.5" thickBot="1" x14ac:dyDescent="0.3">
      <c r="B26" s="26">
        <v>835</v>
      </c>
      <c r="C26" s="60">
        <v>-3.1671920844226304E-3</v>
      </c>
      <c r="D26" s="28">
        <v>-2.2617335220723064E-2</v>
      </c>
    </row>
    <row r="27" spans="2:8" x14ac:dyDescent="0.25">
      <c r="B27" s="25"/>
      <c r="C27" s="29"/>
      <c r="D27" s="25"/>
    </row>
    <row r="28" spans="2:8" x14ac:dyDescent="0.25">
      <c r="C28" s="30"/>
    </row>
    <row r="29" spans="2:8" x14ac:dyDescent="0.25">
      <c r="C29" s="31"/>
    </row>
    <row r="30" spans="2:8" x14ac:dyDescent="0.25">
      <c r="C30" s="30"/>
    </row>
    <row r="31" spans="2:8" x14ac:dyDescent="0.25">
      <c r="C31" s="32"/>
    </row>
    <row r="32" spans="2:8" x14ac:dyDescent="0.25">
      <c r="C32" s="32"/>
    </row>
    <row r="33" spans="2:3" x14ac:dyDescent="0.25">
      <c r="C33" s="30"/>
    </row>
    <row r="34" spans="2:3" x14ac:dyDescent="0.25">
      <c r="C34" s="30"/>
    </row>
    <row r="35" spans="2:3" x14ac:dyDescent="0.25">
      <c r="B35" s="33"/>
      <c r="C35" s="30"/>
    </row>
    <row r="36" spans="2:3" x14ac:dyDescent="0.25">
      <c r="C36" s="30"/>
    </row>
    <row r="37" spans="2:3" x14ac:dyDescent="0.25">
      <c r="B37" s="33"/>
      <c r="C37" s="34"/>
    </row>
    <row r="38" spans="2:3" x14ac:dyDescent="0.25">
      <c r="C38" s="34"/>
    </row>
    <row r="39" spans="2:3" x14ac:dyDescent="0.25">
      <c r="B39" s="33"/>
      <c r="C39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3.7109375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1" ht="13.5" customHeight="1" x14ac:dyDescent="0.25"/>
    <row r="3" spans="2:31" ht="23.25" x14ac:dyDescent="0.35">
      <c r="B3" s="106" t="s">
        <v>6</v>
      </c>
      <c r="C3" s="106"/>
      <c r="D3" s="2"/>
    </row>
    <row r="5" spans="2:31" ht="16.5" thickBot="1" x14ac:dyDescent="0.3"/>
    <row r="6" spans="2:31" x14ac:dyDescent="0.25">
      <c r="B6" s="3" t="s">
        <v>0</v>
      </c>
      <c r="C6" s="4">
        <v>-2.1117230011856308E-2</v>
      </c>
    </row>
    <row r="7" spans="2:31" x14ac:dyDescent="0.25">
      <c r="B7" s="5" t="s">
        <v>18</v>
      </c>
      <c r="C7" s="6">
        <v>5.8984454430397452E-2</v>
      </c>
    </row>
    <row r="8" spans="2:31" ht="16.5" thickBot="1" x14ac:dyDescent="0.3">
      <c r="B8" s="7" t="s">
        <v>19</v>
      </c>
      <c r="C8" s="8">
        <v>4</v>
      </c>
    </row>
    <row r="12" spans="2:31" ht="13.5" customHeight="1" x14ac:dyDescent="0.25">
      <c r="B12" s="9"/>
      <c r="E12" s="29"/>
      <c r="F12" s="75"/>
      <c r="G12" s="75"/>
      <c r="H12" s="75"/>
      <c r="I12" s="75"/>
      <c r="J12" s="75"/>
      <c r="K12" s="75"/>
      <c r="L12" s="75"/>
      <c r="M12" s="25"/>
      <c r="N12" s="29"/>
      <c r="O12" s="75"/>
      <c r="P12" s="85"/>
      <c r="Q12" s="75"/>
      <c r="R12" s="29"/>
      <c r="S12" s="75"/>
      <c r="T12" s="75"/>
      <c r="U12" s="75"/>
      <c r="V12" s="75"/>
      <c r="W12" s="75"/>
      <c r="X12" s="75"/>
      <c r="Y12" s="75"/>
      <c r="Z12" s="75"/>
      <c r="AA12" s="75"/>
      <c r="AB12" s="25"/>
    </row>
    <row r="13" spans="2:31" x14ac:dyDescent="0.25">
      <c r="B13" s="9"/>
      <c r="E13" s="1" t="s">
        <v>1</v>
      </c>
    </row>
    <row r="14" spans="2:31" x14ac:dyDescent="0.25">
      <c r="F14" s="104" t="s">
        <v>16</v>
      </c>
      <c r="G14" s="104"/>
      <c r="H14" s="104"/>
      <c r="I14" s="75">
        <v>-2.1117230011856308E-2</v>
      </c>
    </row>
    <row r="15" spans="2:31" x14ac:dyDescent="0.25">
      <c r="B15" s="11"/>
      <c r="F15" s="102"/>
      <c r="G15" s="102"/>
      <c r="H15" s="102"/>
    </row>
    <row r="16" spans="2:31" x14ac:dyDescent="0.25">
      <c r="F16" s="105" t="s">
        <v>17</v>
      </c>
      <c r="G16" s="105"/>
      <c r="H16" s="105"/>
      <c r="I16" s="10">
        <v>-2.1117230011856308E-2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3.6551167908614721E-2</v>
      </c>
      <c r="D19" s="18">
        <v>-2.1117230011856308E-2</v>
      </c>
    </row>
    <row r="20" spans="2:8" x14ac:dyDescent="0.25">
      <c r="B20" s="19">
        <v>215</v>
      </c>
      <c r="C20" s="55"/>
      <c r="D20" s="18">
        <v>-2.1117230011856308E-2</v>
      </c>
    </row>
    <row r="21" spans="2:8" x14ac:dyDescent="0.25">
      <c r="B21" s="19">
        <v>249</v>
      </c>
      <c r="C21" s="55"/>
      <c r="D21" s="18">
        <v>-2.1117230011856308E-2</v>
      </c>
    </row>
    <row r="22" spans="2:8" x14ac:dyDescent="0.25">
      <c r="B22" s="19">
        <v>324</v>
      </c>
      <c r="C22" s="55">
        <v>-4.0858651316165777E-2</v>
      </c>
      <c r="D22" s="18">
        <v>-2.1117230011856308E-2</v>
      </c>
      <c r="F22" s="10"/>
      <c r="H22" s="76"/>
    </row>
    <row r="23" spans="2:8" x14ac:dyDescent="0.25">
      <c r="B23" s="19">
        <v>482</v>
      </c>
      <c r="C23" s="55">
        <v>-9.4866218143820402E-2</v>
      </c>
      <c r="D23" s="18">
        <v>-2.1117230011856308E-2</v>
      </c>
      <c r="F23" s="29"/>
      <c r="G23" s="25"/>
      <c r="H23" s="76"/>
    </row>
    <row r="24" spans="2:8" x14ac:dyDescent="0.25">
      <c r="B24" s="19">
        <v>516</v>
      </c>
      <c r="C24" s="55">
        <v>1.470478150394622E-2</v>
      </c>
      <c r="D24" s="18">
        <v>-2.1117230011856308E-2</v>
      </c>
      <c r="F24" s="10"/>
      <c r="H24" s="76"/>
    </row>
    <row r="25" spans="2:8" x14ac:dyDescent="0.25">
      <c r="B25" s="19">
        <v>585</v>
      </c>
      <c r="C25" s="55"/>
      <c r="D25" s="18">
        <v>-2.1117230011856308E-2</v>
      </c>
    </row>
    <row r="26" spans="2:8" ht="16.5" thickBot="1" x14ac:dyDescent="0.3">
      <c r="B26" s="26">
        <v>835</v>
      </c>
      <c r="C26" s="60"/>
      <c r="D26" s="28">
        <v>-2.1117230011856308E-2</v>
      </c>
    </row>
    <row r="27" spans="2:8" x14ac:dyDescent="0.25">
      <c r="B27" s="25"/>
      <c r="C27" s="29"/>
      <c r="D27" s="25"/>
    </row>
    <row r="28" spans="2:8" x14ac:dyDescent="0.25">
      <c r="C28" s="30"/>
    </row>
    <row r="29" spans="2:8" x14ac:dyDescent="0.25">
      <c r="C29" s="31"/>
    </row>
    <row r="30" spans="2:8" x14ac:dyDescent="0.25">
      <c r="C30" s="30"/>
    </row>
    <row r="31" spans="2:8" x14ac:dyDescent="0.25">
      <c r="C31" s="32"/>
    </row>
    <row r="32" spans="2:8" x14ac:dyDescent="0.25">
      <c r="C32" s="32"/>
    </row>
    <row r="33" spans="2:3" x14ac:dyDescent="0.25">
      <c r="C33" s="30"/>
    </row>
    <row r="34" spans="2:3" x14ac:dyDescent="0.25">
      <c r="C34" s="30"/>
    </row>
    <row r="35" spans="2:3" x14ac:dyDescent="0.25">
      <c r="B35" s="33"/>
      <c r="C35" s="30"/>
    </row>
    <row r="36" spans="2:3" x14ac:dyDescent="0.25">
      <c r="C36" s="30"/>
    </row>
    <row r="37" spans="2:3" x14ac:dyDescent="0.25">
      <c r="B37" s="33"/>
      <c r="C37" s="34"/>
    </row>
    <row r="38" spans="2:3" x14ac:dyDescent="0.25">
      <c r="C38" s="34"/>
    </row>
    <row r="39" spans="2:3" x14ac:dyDescent="0.25">
      <c r="B39" s="33"/>
      <c r="C39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conditionalFormatting sqref="N12:AA12 E12:L12">
    <cfRule type="cellIs" dxfId="13" priority="3" operator="lessThan">
      <formula>-0.1</formula>
    </cfRule>
    <cfRule type="cellIs" dxfId="12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1:AI44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3.7109375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5" ht="13.5" customHeight="1" x14ac:dyDescent="0.25"/>
    <row r="3" spans="2:35" ht="23.25" x14ac:dyDescent="0.35">
      <c r="B3" s="106" t="s">
        <v>7</v>
      </c>
      <c r="C3" s="106"/>
      <c r="D3" s="2"/>
    </row>
    <row r="5" spans="2:35" ht="16.5" thickBot="1" x14ac:dyDescent="0.3"/>
    <row r="6" spans="2:35" x14ac:dyDescent="0.25">
      <c r="B6" s="3" t="s">
        <v>0</v>
      </c>
      <c r="C6" s="4">
        <v>-3.6632215055033675E-2</v>
      </c>
    </row>
    <row r="7" spans="2:35" x14ac:dyDescent="0.25">
      <c r="B7" s="5" t="s">
        <v>18</v>
      </c>
      <c r="C7" s="6">
        <v>3.0925767496877109E-2</v>
      </c>
    </row>
    <row r="8" spans="2:35" ht="16.5" thickBot="1" x14ac:dyDescent="0.3">
      <c r="B8" s="7" t="s">
        <v>19</v>
      </c>
      <c r="C8" s="8">
        <v>12</v>
      </c>
    </row>
    <row r="12" spans="2:35" ht="13.5" customHeight="1" x14ac:dyDescent="0.25">
      <c r="B12" s="9"/>
      <c r="E12" s="43"/>
      <c r="L12" s="80"/>
      <c r="O12" s="80"/>
      <c r="Q12" s="75"/>
      <c r="R12" s="75"/>
      <c r="S12" s="85"/>
      <c r="T12" s="75"/>
      <c r="U12" s="85"/>
      <c r="V12" s="75"/>
      <c r="W12" s="75"/>
      <c r="X12" s="25"/>
      <c r="Y12" s="25"/>
      <c r="Z12" s="25"/>
      <c r="AA12" s="75"/>
      <c r="AB12" s="75"/>
      <c r="AC12" s="75"/>
      <c r="AD12" s="75"/>
      <c r="AE12" s="81"/>
      <c r="AH12" s="12"/>
      <c r="AI12" s="12"/>
    </row>
    <row r="13" spans="2:35" x14ac:dyDescent="0.25">
      <c r="B13" s="9"/>
      <c r="E13" s="1" t="s">
        <v>1</v>
      </c>
    </row>
    <row r="14" spans="2:35" x14ac:dyDescent="0.25">
      <c r="F14" s="104" t="s">
        <v>16</v>
      </c>
      <c r="G14" s="104"/>
      <c r="H14" s="104"/>
      <c r="I14" s="75">
        <v>8.0927340286786296E-3</v>
      </c>
    </row>
    <row r="15" spans="2:35" x14ac:dyDescent="0.25">
      <c r="B15" s="11"/>
      <c r="F15" s="102"/>
      <c r="G15" s="102"/>
      <c r="H15" s="102"/>
    </row>
    <row r="16" spans="2:35" x14ac:dyDescent="0.25">
      <c r="F16" s="105" t="s">
        <v>17</v>
      </c>
      <c r="G16" s="105"/>
      <c r="H16" s="105"/>
      <c r="I16" s="10">
        <v>-3.6632215055033682E-2</v>
      </c>
      <c r="AG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-3.2813679483853345E-2</v>
      </c>
      <c r="D19" s="18">
        <v>-3.6632215055033682E-2</v>
      </c>
    </row>
    <row r="20" spans="2:8" x14ac:dyDescent="0.25">
      <c r="B20" s="19">
        <v>187</v>
      </c>
      <c r="C20" s="55">
        <v>-2.1940759042126352E-2</v>
      </c>
      <c r="D20" s="18">
        <v>-3.6632215055033682E-2</v>
      </c>
    </row>
    <row r="21" spans="2:8" x14ac:dyDescent="0.25">
      <c r="B21" s="19">
        <v>215</v>
      </c>
      <c r="C21" s="55">
        <v>-2.5663387719176107E-2</v>
      </c>
      <c r="D21" s="18">
        <v>-3.6632215055033682E-2</v>
      </c>
    </row>
    <row r="22" spans="2:8" x14ac:dyDescent="0.25">
      <c r="B22" s="19">
        <v>249</v>
      </c>
      <c r="C22" s="55">
        <v>-0.10207583566320616</v>
      </c>
      <c r="D22" s="18">
        <v>-3.6632215055033682E-2</v>
      </c>
      <c r="F22" s="10"/>
      <c r="H22" s="76"/>
    </row>
    <row r="23" spans="2:8" x14ac:dyDescent="0.25">
      <c r="B23" s="19">
        <v>324</v>
      </c>
      <c r="C23" s="55">
        <v>-4.0219181179357286E-2</v>
      </c>
      <c r="D23" s="18">
        <v>-3.6632215055033682E-2</v>
      </c>
      <c r="F23" s="29"/>
      <c r="G23" s="25"/>
      <c r="H23" s="76"/>
    </row>
    <row r="24" spans="2:8" x14ac:dyDescent="0.25">
      <c r="B24" s="19">
        <v>482</v>
      </c>
      <c r="C24" s="55">
        <v>-4.6500243221629801E-2</v>
      </c>
      <c r="D24" s="18">
        <v>-3.6632215055033682E-2</v>
      </c>
      <c r="F24" s="10"/>
      <c r="H24" s="76"/>
    </row>
    <row r="25" spans="2:8" x14ac:dyDescent="0.25">
      <c r="B25" s="22">
        <v>482</v>
      </c>
      <c r="C25" s="23">
        <v>0.54479212303322633</v>
      </c>
      <c r="D25" s="18">
        <v>-3.6632215055033682E-2</v>
      </c>
      <c r="F25" s="86"/>
      <c r="G25" s="56"/>
      <c r="H25" s="76"/>
    </row>
    <row r="26" spans="2:8" x14ac:dyDescent="0.25">
      <c r="B26" s="19">
        <v>516</v>
      </c>
      <c r="C26" s="20">
        <v>-4.5005169594521693E-2</v>
      </c>
      <c r="D26" s="18">
        <v>-3.6632215055033682E-2</v>
      </c>
    </row>
    <row r="27" spans="2:8" x14ac:dyDescent="0.25">
      <c r="B27" s="19">
        <v>516</v>
      </c>
      <c r="C27" s="55">
        <v>-5.2039175386749674E-2</v>
      </c>
      <c r="D27" s="18">
        <v>-3.6632215055033682E-2</v>
      </c>
    </row>
    <row r="28" spans="2:8" x14ac:dyDescent="0.25">
      <c r="B28" s="19">
        <v>585</v>
      </c>
      <c r="C28" s="55">
        <v>-6.3702439220817614E-2</v>
      </c>
      <c r="D28" s="18">
        <v>-3.6632215055033682E-2</v>
      </c>
      <c r="G28" s="10"/>
      <c r="H28" s="87"/>
    </row>
    <row r="29" spans="2:8" x14ac:dyDescent="0.25">
      <c r="B29" s="19">
        <v>585</v>
      </c>
      <c r="C29" s="55">
        <v>2.4074559633093059E-2</v>
      </c>
      <c r="D29" s="18">
        <v>-3.6632215055033682E-2</v>
      </c>
      <c r="F29" s="56"/>
      <c r="H29" s="87"/>
    </row>
    <row r="30" spans="2:8" x14ac:dyDescent="0.25">
      <c r="B30" s="19">
        <v>835</v>
      </c>
      <c r="C30" s="55">
        <v>-2.8434564397338605E-2</v>
      </c>
      <c r="D30" s="18">
        <v>-3.6632215055033682E-2</v>
      </c>
      <c r="G30" s="10"/>
    </row>
    <row r="31" spans="2:8" ht="16.5" thickBot="1" x14ac:dyDescent="0.3">
      <c r="B31" s="26">
        <v>835</v>
      </c>
      <c r="C31" s="60">
        <v>-5.2667053847205618E-3</v>
      </c>
      <c r="D31" s="28">
        <v>-3.6632215055033682E-2</v>
      </c>
    </row>
    <row r="32" spans="2:8" x14ac:dyDescent="0.25">
      <c r="B32" s="25"/>
      <c r="C32" s="29"/>
      <c r="D32" s="25"/>
    </row>
    <row r="33" spans="2:3" x14ac:dyDescent="0.25">
      <c r="C33" s="30"/>
    </row>
    <row r="34" spans="2:3" x14ac:dyDescent="0.25">
      <c r="C34" s="31"/>
    </row>
    <row r="35" spans="2:3" x14ac:dyDescent="0.25">
      <c r="C35" s="30"/>
    </row>
    <row r="36" spans="2:3" x14ac:dyDescent="0.25">
      <c r="C36" s="32"/>
    </row>
    <row r="37" spans="2:3" x14ac:dyDescent="0.25">
      <c r="C37" s="32"/>
    </row>
    <row r="38" spans="2:3" x14ac:dyDescent="0.25">
      <c r="C38" s="30"/>
    </row>
    <row r="39" spans="2:3" x14ac:dyDescent="0.25">
      <c r="C39" s="30"/>
    </row>
    <row r="40" spans="2:3" x14ac:dyDescent="0.25">
      <c r="B40" s="33"/>
      <c r="C40" s="30"/>
    </row>
    <row r="41" spans="2:3" x14ac:dyDescent="0.25">
      <c r="C41" s="30"/>
    </row>
    <row r="42" spans="2:3" x14ac:dyDescent="0.25">
      <c r="B42" s="33"/>
      <c r="C42" s="34"/>
    </row>
    <row r="43" spans="2:3" x14ac:dyDescent="0.25">
      <c r="C43" s="34"/>
    </row>
    <row r="44" spans="2:3" x14ac:dyDescent="0.25">
      <c r="B44" s="33"/>
      <c r="C44" s="34"/>
    </row>
  </sheetData>
  <sheetProtection password="DC07" sheet="1" objects="1" scenarios="1" selectLockedCells="1" selectUnlockedCells="1"/>
  <sortState ref="B25:C37">
    <sortCondition ref="B24"/>
  </sortState>
  <mergeCells count="3">
    <mergeCell ref="F14:H14"/>
    <mergeCell ref="F16:H16"/>
    <mergeCell ref="B3:C3"/>
  </mergeCells>
  <conditionalFormatting sqref="AA12:AD12 E12 Q12:W12">
    <cfRule type="cellIs" dxfId="11" priority="1" operator="lessThan">
      <formula>-0.1</formula>
    </cfRule>
    <cfRule type="cellIs" dxfId="10" priority="2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3.7109375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1" ht="13.5" customHeight="1" x14ac:dyDescent="0.25"/>
    <row r="3" spans="2:31" ht="23.25" x14ac:dyDescent="0.35">
      <c r="B3" s="106" t="s">
        <v>8</v>
      </c>
      <c r="C3" s="106"/>
      <c r="D3" s="2"/>
    </row>
    <row r="5" spans="2:31" ht="16.5" thickBot="1" x14ac:dyDescent="0.3"/>
    <row r="6" spans="2:31" x14ac:dyDescent="0.25">
      <c r="B6" s="3" t="s">
        <v>0</v>
      </c>
      <c r="C6" s="4">
        <v>-1.2803498997717081E-2</v>
      </c>
    </row>
    <row r="7" spans="2:31" x14ac:dyDescent="0.25">
      <c r="B7" s="5" t="s">
        <v>18</v>
      </c>
      <c r="C7" s="6">
        <v>4.2253553526996966E-2</v>
      </c>
    </row>
    <row r="8" spans="2:31" ht="16.5" thickBot="1" x14ac:dyDescent="0.3">
      <c r="B8" s="7" t="s">
        <v>19</v>
      </c>
      <c r="C8" s="8">
        <v>4</v>
      </c>
    </row>
    <row r="12" spans="2:31" ht="13.5" customHeight="1" x14ac:dyDescent="0.25">
      <c r="B12" s="9"/>
      <c r="E12" s="84"/>
      <c r="F12" s="75"/>
      <c r="G12" s="85"/>
      <c r="H12" s="85"/>
      <c r="I12" s="85"/>
      <c r="J12" s="85"/>
      <c r="K12" s="85"/>
      <c r="L12" s="85"/>
      <c r="M12" s="25"/>
      <c r="N12" s="75"/>
      <c r="O12" s="75"/>
      <c r="P12" s="85"/>
      <c r="Q12" s="85"/>
      <c r="R12" s="75"/>
      <c r="S12" s="85"/>
      <c r="T12" s="75"/>
      <c r="U12" s="75"/>
      <c r="V12" s="75"/>
      <c r="W12" s="75"/>
      <c r="X12" s="75"/>
      <c r="Y12" s="75"/>
      <c r="Z12" s="75"/>
      <c r="AA12" s="75"/>
      <c r="AB12" s="25"/>
    </row>
    <row r="13" spans="2:31" x14ac:dyDescent="0.25">
      <c r="B13" s="9"/>
      <c r="E13" s="1" t="s">
        <v>1</v>
      </c>
    </row>
    <row r="14" spans="2:31" x14ac:dyDescent="0.25">
      <c r="F14" s="104" t="s">
        <v>16</v>
      </c>
      <c r="G14" s="104"/>
      <c r="H14" s="104"/>
      <c r="I14" s="75">
        <v>-1.2803498997717081E-2</v>
      </c>
    </row>
    <row r="15" spans="2:31" x14ac:dyDescent="0.25">
      <c r="B15" s="11"/>
      <c r="F15" s="102"/>
      <c r="G15" s="102"/>
      <c r="H15" s="102"/>
    </row>
    <row r="16" spans="2:31" x14ac:dyDescent="0.25">
      <c r="F16" s="105" t="s">
        <v>17</v>
      </c>
      <c r="G16" s="105"/>
      <c r="H16" s="105"/>
      <c r="I16" s="75">
        <v>-1.2803498997717081E-2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2.9972269623124149E-2</v>
      </c>
      <c r="D19" s="18">
        <v>-1.2803498997717081E-2</v>
      </c>
    </row>
    <row r="20" spans="2:8" x14ac:dyDescent="0.25">
      <c r="B20" s="19">
        <v>215</v>
      </c>
      <c r="C20" s="55"/>
      <c r="D20" s="18">
        <v>-1.2803498997717081E-2</v>
      </c>
    </row>
    <row r="21" spans="2:8" x14ac:dyDescent="0.25">
      <c r="B21" s="19">
        <v>249</v>
      </c>
      <c r="C21" s="55"/>
      <c r="D21" s="18">
        <v>-1.2803498997717081E-2</v>
      </c>
    </row>
    <row r="22" spans="2:8" x14ac:dyDescent="0.25">
      <c r="B22" s="19">
        <v>324</v>
      </c>
      <c r="C22" s="55">
        <v>-7.451589108374926E-3</v>
      </c>
      <c r="D22" s="18">
        <v>-1.2803498997717081E-2</v>
      </c>
      <c r="F22" s="10"/>
      <c r="H22" s="76"/>
    </row>
    <row r="23" spans="2:8" x14ac:dyDescent="0.25">
      <c r="B23" s="19">
        <v>482</v>
      </c>
      <c r="C23" s="55">
        <v>-7.1069255721126448E-2</v>
      </c>
      <c r="D23" s="18">
        <v>-1.2803498997717081E-2</v>
      </c>
      <c r="F23" s="29"/>
      <c r="G23" s="25"/>
      <c r="H23" s="76"/>
    </row>
    <row r="24" spans="2:8" x14ac:dyDescent="0.25">
      <c r="B24" s="19">
        <v>516</v>
      </c>
      <c r="C24" s="55">
        <v>-2.6654207844911009E-3</v>
      </c>
      <c r="D24" s="18">
        <v>-1.2803498997717081E-2</v>
      </c>
      <c r="F24" s="10"/>
      <c r="H24" s="76"/>
    </row>
    <row r="25" spans="2:8" x14ac:dyDescent="0.25">
      <c r="B25" s="19">
        <v>585</v>
      </c>
      <c r="C25" s="55"/>
      <c r="D25" s="18">
        <v>-1.2803498997717081E-2</v>
      </c>
    </row>
    <row r="26" spans="2:8" ht="16.5" thickBot="1" x14ac:dyDescent="0.3">
      <c r="B26" s="26">
        <v>835</v>
      </c>
      <c r="C26" s="60"/>
      <c r="D26" s="28">
        <v>-1.2803498997717081E-2</v>
      </c>
    </row>
    <row r="27" spans="2:8" x14ac:dyDescent="0.25">
      <c r="B27" s="25"/>
      <c r="C27" s="29"/>
      <c r="D27" s="25"/>
    </row>
    <row r="28" spans="2:8" x14ac:dyDescent="0.25">
      <c r="C28" s="30"/>
    </row>
    <row r="29" spans="2:8" x14ac:dyDescent="0.25">
      <c r="C29" s="31"/>
    </row>
    <row r="30" spans="2:8" x14ac:dyDescent="0.25">
      <c r="C30" s="30"/>
    </row>
    <row r="31" spans="2:8" x14ac:dyDescent="0.25">
      <c r="C31" s="32"/>
    </row>
    <row r="32" spans="2:8" x14ac:dyDescent="0.25">
      <c r="C32" s="32"/>
    </row>
    <row r="33" spans="2:3" x14ac:dyDescent="0.25">
      <c r="C33" s="30"/>
    </row>
    <row r="34" spans="2:3" x14ac:dyDescent="0.25">
      <c r="C34" s="30"/>
    </row>
    <row r="35" spans="2:3" x14ac:dyDescent="0.25">
      <c r="B35" s="33"/>
      <c r="C35" s="30"/>
    </row>
    <row r="36" spans="2:3" x14ac:dyDescent="0.25">
      <c r="C36" s="30"/>
    </row>
    <row r="37" spans="2:3" x14ac:dyDescent="0.25">
      <c r="B37" s="33"/>
      <c r="C37" s="34"/>
    </row>
    <row r="38" spans="2:3" x14ac:dyDescent="0.25">
      <c r="C38" s="34"/>
    </row>
    <row r="39" spans="2:3" x14ac:dyDescent="0.25">
      <c r="B39" s="33"/>
      <c r="C39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conditionalFormatting sqref="N12:AA12 E12:L12">
    <cfRule type="cellIs" dxfId="9" priority="1" operator="lessThan">
      <formula>-0.065</formula>
    </cfRule>
    <cfRule type="cellIs" dxfId="8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AG45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6.140625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3" ht="13.5" customHeight="1" x14ac:dyDescent="0.25"/>
    <row r="3" spans="2:33" ht="23.25" x14ac:dyDescent="0.35">
      <c r="B3" s="106" t="s">
        <v>9</v>
      </c>
      <c r="C3" s="106"/>
      <c r="D3" s="2"/>
    </row>
    <row r="5" spans="2:33" ht="16.5" thickBot="1" x14ac:dyDescent="0.3"/>
    <row r="6" spans="2:33" x14ac:dyDescent="0.25">
      <c r="B6" s="3" t="s">
        <v>0</v>
      </c>
      <c r="C6" s="4">
        <v>-2.5690651731328704E-2</v>
      </c>
    </row>
    <row r="7" spans="2:33" x14ac:dyDescent="0.25">
      <c r="B7" s="5" t="s">
        <v>18</v>
      </c>
      <c r="C7" s="6">
        <v>1.6129465661710675E-2</v>
      </c>
    </row>
    <row r="8" spans="2:33" ht="16.5" thickBot="1" x14ac:dyDescent="0.3">
      <c r="B8" s="7" t="s">
        <v>19</v>
      </c>
      <c r="C8" s="8">
        <v>11</v>
      </c>
    </row>
    <row r="12" spans="2:33" ht="13.5" customHeight="1" x14ac:dyDescent="0.25">
      <c r="B12" s="9"/>
      <c r="E12" s="43"/>
      <c r="L12" s="80"/>
      <c r="O12" s="80"/>
      <c r="Q12" s="75"/>
      <c r="R12" s="75"/>
      <c r="S12" s="75"/>
      <c r="T12" s="75"/>
      <c r="U12" s="75"/>
      <c r="V12" s="75"/>
      <c r="W12" s="75"/>
      <c r="X12" s="25"/>
      <c r="Y12" s="25"/>
      <c r="Z12" s="25"/>
      <c r="AA12" s="75"/>
      <c r="AB12" s="75"/>
      <c r="AC12" s="75"/>
      <c r="AD12" s="75"/>
      <c r="AE12" s="81"/>
      <c r="AF12" s="81"/>
      <c r="AG12" s="12"/>
    </row>
    <row r="13" spans="2:33" x14ac:dyDescent="0.25">
      <c r="B13" s="9"/>
      <c r="E13" s="1" t="s">
        <v>1</v>
      </c>
    </row>
    <row r="14" spans="2:33" x14ac:dyDescent="0.25">
      <c r="F14" s="104" t="s">
        <v>16</v>
      </c>
      <c r="G14" s="104"/>
      <c r="H14" s="104"/>
      <c r="I14" s="75">
        <v>-2.6846141675739628E-2</v>
      </c>
      <c r="J14" s="10"/>
    </row>
    <row r="15" spans="2:33" x14ac:dyDescent="0.25">
      <c r="B15" s="11"/>
      <c r="F15" s="102"/>
      <c r="G15" s="102"/>
      <c r="H15" s="102"/>
    </row>
    <row r="16" spans="2:33" x14ac:dyDescent="0.25">
      <c r="F16" s="105" t="s">
        <v>17</v>
      </c>
      <c r="G16" s="105"/>
      <c r="H16" s="105"/>
      <c r="I16" s="10">
        <v>-2.5690651731328704E-2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-2.1340399509207467E-2</v>
      </c>
      <c r="D19" s="18">
        <v>-2.5690651731328704E-2</v>
      </c>
    </row>
    <row r="20" spans="2:8" x14ac:dyDescent="0.25">
      <c r="B20" s="19">
        <v>187</v>
      </c>
      <c r="C20" s="55">
        <v>-4.7970772867976181E-3</v>
      </c>
      <c r="D20" s="18">
        <v>-2.5690651731328704E-2</v>
      </c>
    </row>
    <row r="21" spans="2:8" x14ac:dyDescent="0.25">
      <c r="B21" s="19">
        <v>215</v>
      </c>
      <c r="C21" s="55">
        <v>-1.995924452782161E-2</v>
      </c>
      <c r="D21" s="18">
        <v>-2.5690651731328704E-2</v>
      </c>
    </row>
    <row r="22" spans="2:8" x14ac:dyDescent="0.25">
      <c r="B22" s="22">
        <v>249</v>
      </c>
      <c r="C22" s="82">
        <v>-0.10893047353949913</v>
      </c>
      <c r="D22" s="18">
        <v>-2.5690651731328704E-2</v>
      </c>
      <c r="F22" s="10"/>
      <c r="H22" s="76"/>
    </row>
    <row r="23" spans="2:8" x14ac:dyDescent="0.25">
      <c r="B23" s="19">
        <v>324</v>
      </c>
      <c r="C23" s="55">
        <v>-2.3980311063276073E-2</v>
      </c>
      <c r="D23" s="18">
        <v>-2.5690651731328704E-2</v>
      </c>
      <c r="F23" s="29"/>
      <c r="G23" s="25"/>
      <c r="H23" s="76"/>
    </row>
    <row r="24" spans="2:8" x14ac:dyDescent="0.25">
      <c r="B24" s="19">
        <v>482</v>
      </c>
      <c r="C24" s="55">
        <v>-3.8821863332650565E-2</v>
      </c>
      <c r="D24" s="18">
        <v>-2.5690651731328704E-2</v>
      </c>
      <c r="F24" s="10"/>
      <c r="H24" s="76"/>
    </row>
    <row r="25" spans="2:8" x14ac:dyDescent="0.25">
      <c r="B25" s="22">
        <v>482</v>
      </c>
      <c r="C25" s="83">
        <v>4.2527800799499658E-2</v>
      </c>
      <c r="D25" s="18">
        <v>-2.5690651731328704E-2</v>
      </c>
      <c r="G25" s="56"/>
    </row>
    <row r="26" spans="2:8" x14ac:dyDescent="0.25">
      <c r="B26" s="19">
        <v>516</v>
      </c>
      <c r="C26" s="55">
        <v>-2.0500453216440086E-2</v>
      </c>
      <c r="D26" s="18">
        <v>-2.5690651731328704E-2</v>
      </c>
    </row>
    <row r="27" spans="2:8" x14ac:dyDescent="0.25">
      <c r="B27" s="19">
        <v>516</v>
      </c>
      <c r="C27" s="55">
        <v>-4.4323549042661954E-2</v>
      </c>
      <c r="D27" s="18">
        <v>-2.5690651731328704E-2</v>
      </c>
    </row>
    <row r="28" spans="2:8" x14ac:dyDescent="0.25">
      <c r="B28" s="19">
        <v>585</v>
      </c>
      <c r="C28" s="55">
        <v>-5.7943309340424763E-2</v>
      </c>
      <c r="D28" s="18">
        <v>-2.5690651731328704E-2</v>
      </c>
    </row>
    <row r="29" spans="2:8" x14ac:dyDescent="0.25">
      <c r="B29" s="19">
        <v>585</v>
      </c>
      <c r="C29" s="55">
        <v>-5.1416123540796825E-3</v>
      </c>
      <c r="D29" s="18">
        <v>-2.5690651731328704E-2</v>
      </c>
      <c r="G29" s="56"/>
    </row>
    <row r="30" spans="2:8" x14ac:dyDescent="0.25">
      <c r="B30" s="19">
        <v>835</v>
      </c>
      <c r="C30" s="55">
        <v>-1.6349732909348429E-2</v>
      </c>
      <c r="D30" s="18">
        <v>-2.5690651731328704E-2</v>
      </c>
    </row>
    <row r="31" spans="2:8" ht="16.5" thickBot="1" x14ac:dyDescent="0.3">
      <c r="B31" s="26">
        <v>835</v>
      </c>
      <c r="C31" s="60">
        <v>-2.9439616461907504E-2</v>
      </c>
      <c r="D31" s="28">
        <v>-2.5690651731328704E-2</v>
      </c>
      <c r="E31" s="10"/>
    </row>
    <row r="32" spans="2:8" x14ac:dyDescent="0.25">
      <c r="B32" s="25"/>
      <c r="C32" s="29"/>
      <c r="D32" s="25"/>
    </row>
    <row r="33" spans="2:4" ht="15" customHeight="1" x14ac:dyDescent="0.25">
      <c r="B33" s="25"/>
      <c r="C33" s="29"/>
      <c r="D33" s="25"/>
    </row>
    <row r="34" spans="2:4" x14ac:dyDescent="0.25">
      <c r="C34" s="30"/>
    </row>
    <row r="35" spans="2:4" x14ac:dyDescent="0.25">
      <c r="C35" s="31"/>
    </row>
    <row r="36" spans="2:4" x14ac:dyDescent="0.25">
      <c r="C36" s="30"/>
    </row>
    <row r="37" spans="2:4" x14ac:dyDescent="0.25">
      <c r="C37" s="32"/>
    </row>
    <row r="38" spans="2:4" x14ac:dyDescent="0.25">
      <c r="C38" s="32"/>
    </row>
    <row r="39" spans="2:4" x14ac:dyDescent="0.25">
      <c r="C39" s="30"/>
    </row>
    <row r="40" spans="2:4" x14ac:dyDescent="0.25">
      <c r="C40" s="30"/>
    </row>
    <row r="41" spans="2:4" x14ac:dyDescent="0.25">
      <c r="B41" s="33"/>
      <c r="C41" s="30"/>
    </row>
    <row r="42" spans="2:4" x14ac:dyDescent="0.25">
      <c r="C42" s="30"/>
    </row>
    <row r="43" spans="2:4" x14ac:dyDescent="0.25">
      <c r="B43" s="33"/>
      <c r="C43" s="34"/>
    </row>
    <row r="44" spans="2:4" x14ac:dyDescent="0.25">
      <c r="C44" s="34"/>
    </row>
    <row r="45" spans="2:4" x14ac:dyDescent="0.25">
      <c r="B45" s="33"/>
      <c r="C45" s="34"/>
    </row>
  </sheetData>
  <sheetProtection password="DC07" sheet="1" objects="1" scenarios="1" selectLockedCells="1" selectUnlockedCells="1"/>
  <sortState ref="B25:C37">
    <sortCondition ref="B24"/>
  </sortState>
  <mergeCells count="3">
    <mergeCell ref="F14:H14"/>
    <mergeCell ref="F16:H16"/>
    <mergeCell ref="B3:C3"/>
  </mergeCells>
  <conditionalFormatting sqref="AA12:AD12 E12 Q12:W12">
    <cfRule type="cellIs" dxfId="7" priority="1" operator="lessThan">
      <formula>-0.065</formula>
    </cfRule>
    <cfRule type="cellIs" dxfId="6" priority="2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B1:AE39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7" style="1" customWidth="1"/>
    <col min="3" max="3" width="10.42578125" style="1" bestFit="1" customWidth="1"/>
    <col min="4" max="4" width="12" style="1" customWidth="1"/>
    <col min="5" max="7" width="9.28515625" style="1" bestFit="1" customWidth="1"/>
    <col min="8" max="8" width="13.28515625" style="1" customWidth="1"/>
    <col min="9" max="12" width="9.28515625" style="1" bestFit="1" customWidth="1"/>
    <col min="13" max="13" width="9.140625" style="1"/>
    <col min="14" max="14" width="9.28515625" style="1" bestFit="1" customWidth="1"/>
    <col min="15" max="15" width="9.140625" style="1"/>
    <col min="16" max="16" width="10.85546875" style="1" bestFit="1" customWidth="1"/>
    <col min="17" max="21" width="9.28515625" style="1" bestFit="1" customWidth="1"/>
    <col min="22" max="22" width="9.140625" style="1"/>
    <col min="23" max="29" width="9.28515625" style="1" bestFit="1" customWidth="1"/>
    <col min="30" max="31" width="9.140625" style="1"/>
    <col min="32" max="32" width="9.28515625" style="1" bestFit="1" customWidth="1"/>
    <col min="33" max="16384" width="9.140625" style="1"/>
  </cols>
  <sheetData>
    <row r="1" spans="2:31" ht="13.5" customHeight="1" x14ac:dyDescent="0.25"/>
    <row r="3" spans="2:31" ht="23.25" x14ac:dyDescent="0.35">
      <c r="B3" s="106" t="s">
        <v>10</v>
      </c>
      <c r="C3" s="106"/>
      <c r="D3" s="2"/>
    </row>
    <row r="5" spans="2:31" ht="16.5" thickBot="1" x14ac:dyDescent="0.3"/>
    <row r="6" spans="2:31" x14ac:dyDescent="0.25">
      <c r="B6" s="3" t="s">
        <v>0</v>
      </c>
      <c r="C6" s="4">
        <v>-7.4546835663215558E-3</v>
      </c>
    </row>
    <row r="7" spans="2:31" x14ac:dyDescent="0.25">
      <c r="B7" s="5" t="s">
        <v>18</v>
      </c>
      <c r="C7" s="6">
        <v>1.1805862081090777E-2</v>
      </c>
    </row>
    <row r="8" spans="2:31" ht="16.5" thickBot="1" x14ac:dyDescent="0.3">
      <c r="B8" s="7" t="s">
        <v>19</v>
      </c>
      <c r="C8" s="8">
        <v>6</v>
      </c>
    </row>
    <row r="12" spans="2:31" ht="13.5" customHeight="1" x14ac:dyDescent="0.25">
      <c r="B12" s="9"/>
    </row>
    <row r="13" spans="2:31" x14ac:dyDescent="0.25">
      <c r="B13" s="9"/>
    </row>
    <row r="14" spans="2:31" x14ac:dyDescent="0.25">
      <c r="F14" s="104" t="s">
        <v>16</v>
      </c>
      <c r="G14" s="104"/>
      <c r="H14" s="104"/>
      <c r="I14" s="75">
        <v>-7.4546835663215549E-3</v>
      </c>
    </row>
    <row r="15" spans="2:31" x14ac:dyDescent="0.25">
      <c r="B15" s="11"/>
      <c r="F15" s="102"/>
      <c r="G15" s="102"/>
      <c r="H15" s="102"/>
    </row>
    <row r="16" spans="2:31" x14ac:dyDescent="0.25">
      <c r="F16" s="105" t="s">
        <v>17</v>
      </c>
      <c r="G16" s="105"/>
      <c r="H16" s="105"/>
      <c r="I16" s="10">
        <v>-7.4546835663215549E-3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77">
        <v>5.4015651896077432E-3</v>
      </c>
      <c r="D19" s="18">
        <v>-7.4546835663215549E-3</v>
      </c>
    </row>
    <row r="20" spans="2:8" x14ac:dyDescent="0.25">
      <c r="B20" s="19">
        <v>215</v>
      </c>
      <c r="C20" s="78">
        <v>-1.451826647757409E-2</v>
      </c>
      <c r="D20" s="18">
        <v>-7.4546835663215549E-3</v>
      </c>
    </row>
    <row r="21" spans="2:8" x14ac:dyDescent="0.25">
      <c r="B21" s="19">
        <v>249</v>
      </c>
      <c r="C21" s="78">
        <v>8.3877882060911773E-3</v>
      </c>
      <c r="D21" s="18">
        <v>-7.4546835663215549E-3</v>
      </c>
    </row>
    <row r="22" spans="2:8" x14ac:dyDescent="0.25">
      <c r="B22" s="19">
        <v>324</v>
      </c>
      <c r="C22" s="78"/>
      <c r="D22" s="18">
        <v>-7.4546835663215549E-3</v>
      </c>
      <c r="F22" s="10"/>
      <c r="H22" s="76"/>
    </row>
    <row r="23" spans="2:8" x14ac:dyDescent="0.25">
      <c r="B23" s="19">
        <v>482</v>
      </c>
      <c r="C23" s="78"/>
      <c r="D23" s="18">
        <v>-7.4546835663215549E-3</v>
      </c>
      <c r="F23" s="29"/>
      <c r="G23" s="25"/>
      <c r="H23" s="76"/>
    </row>
    <row r="24" spans="2:8" x14ac:dyDescent="0.25">
      <c r="B24" s="19">
        <v>516</v>
      </c>
      <c r="C24" s="78">
        <v>-1.1656021736829052E-2</v>
      </c>
      <c r="D24" s="18">
        <v>-7.4546835663215549E-3</v>
      </c>
      <c r="F24" s="10"/>
      <c r="H24" s="76"/>
    </row>
    <row r="25" spans="2:8" x14ac:dyDescent="0.25">
      <c r="B25" s="19">
        <v>585</v>
      </c>
      <c r="C25" s="78">
        <v>-1.0643892726830759E-2</v>
      </c>
      <c r="D25" s="18">
        <v>-7.4546835663215549E-3</v>
      </c>
    </row>
    <row r="26" spans="2:8" ht="16.5" thickBot="1" x14ac:dyDescent="0.3">
      <c r="B26" s="26">
        <v>835</v>
      </c>
      <c r="C26" s="79">
        <v>-2.1699273852394351E-2</v>
      </c>
      <c r="D26" s="28">
        <v>-7.4546835663215549E-3</v>
      </c>
    </row>
    <row r="27" spans="2:8" x14ac:dyDescent="0.25">
      <c r="B27" s="25"/>
      <c r="C27" s="29"/>
      <c r="D27" s="25"/>
    </row>
    <row r="28" spans="2:8" x14ac:dyDescent="0.25">
      <c r="C28" s="30"/>
    </row>
    <row r="29" spans="2:8" x14ac:dyDescent="0.25">
      <c r="C29" s="31"/>
    </row>
    <row r="30" spans="2:8" x14ac:dyDescent="0.25">
      <c r="C30" s="30"/>
    </row>
    <row r="31" spans="2:8" x14ac:dyDescent="0.25">
      <c r="C31" s="32"/>
    </row>
    <row r="32" spans="2:8" x14ac:dyDescent="0.25">
      <c r="C32" s="32"/>
    </row>
    <row r="33" spans="2:3" x14ac:dyDescent="0.25">
      <c r="C33" s="30"/>
    </row>
    <row r="34" spans="2:3" x14ac:dyDescent="0.25">
      <c r="C34" s="30"/>
    </row>
    <row r="35" spans="2:3" x14ac:dyDescent="0.25">
      <c r="B35" s="33"/>
      <c r="C35" s="30"/>
    </row>
    <row r="36" spans="2:3" x14ac:dyDescent="0.25">
      <c r="C36" s="30"/>
    </row>
    <row r="37" spans="2:3" x14ac:dyDescent="0.25">
      <c r="B37" s="33"/>
      <c r="C37" s="34"/>
    </row>
    <row r="38" spans="2:3" x14ac:dyDescent="0.25">
      <c r="C38" s="34"/>
    </row>
    <row r="39" spans="2:3" x14ac:dyDescent="0.25">
      <c r="B39" s="33"/>
      <c r="C39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B1:AG40"/>
  <sheetViews>
    <sheetView zoomScale="70" zoomScaleNormal="70" workbookViewId="0">
      <selection activeCell="H8" sqref="H8"/>
    </sheetView>
  </sheetViews>
  <sheetFormatPr defaultRowHeight="15.75" x14ac:dyDescent="0.25"/>
  <cols>
    <col min="1" max="1" width="9.140625" style="1"/>
    <col min="2" max="2" width="16" style="1" customWidth="1"/>
    <col min="3" max="3" width="10.42578125" style="1" bestFit="1" customWidth="1"/>
    <col min="4" max="4" width="12" style="1" customWidth="1"/>
    <col min="5" max="7" width="9.140625" style="1"/>
    <col min="8" max="8" width="13.28515625" style="1" customWidth="1"/>
    <col min="9" max="16384" width="9.140625" style="1"/>
  </cols>
  <sheetData>
    <row r="1" spans="2:33" ht="13.5" customHeight="1" x14ac:dyDescent="0.25"/>
    <row r="3" spans="2:33" ht="26.25" x14ac:dyDescent="0.45">
      <c r="B3" s="106" t="s">
        <v>12</v>
      </c>
      <c r="C3" s="106"/>
      <c r="D3" s="2"/>
    </row>
    <row r="5" spans="2:33" ht="16.5" thickBot="1" x14ac:dyDescent="0.3"/>
    <row r="6" spans="2:33" x14ac:dyDescent="0.25">
      <c r="B6" s="3" t="s">
        <v>0</v>
      </c>
      <c r="C6" s="4">
        <v>8.7300759238028106E-3</v>
      </c>
    </row>
    <row r="7" spans="2:33" x14ac:dyDescent="0.25">
      <c r="B7" s="5" t="s">
        <v>18</v>
      </c>
      <c r="C7" s="6">
        <v>2.2396720559745471E-2</v>
      </c>
    </row>
    <row r="8" spans="2:33" ht="16.5" thickBot="1" x14ac:dyDescent="0.3">
      <c r="B8" s="7" t="s">
        <v>19</v>
      </c>
      <c r="C8" s="8">
        <v>6</v>
      </c>
    </row>
    <row r="12" spans="2:33" ht="13.5" customHeight="1" x14ac:dyDescent="0.25">
      <c r="B12" s="9"/>
      <c r="E12" s="56"/>
      <c r="F12" s="12"/>
      <c r="G12" s="12"/>
      <c r="H12" s="12"/>
      <c r="I12" s="12"/>
      <c r="K12" s="12"/>
      <c r="L12" s="12"/>
      <c r="M12" s="12"/>
      <c r="N12" s="12"/>
      <c r="Q12" s="12"/>
      <c r="S12" s="12"/>
      <c r="U12" s="12"/>
      <c r="W12" s="12"/>
      <c r="X12" s="12"/>
      <c r="Y12" s="12"/>
      <c r="Z12" s="12"/>
      <c r="AA12" s="12"/>
      <c r="AB12" s="12"/>
      <c r="AC12" s="12"/>
      <c r="AF12" s="12"/>
      <c r="AG12" s="12"/>
    </row>
    <row r="13" spans="2:33" x14ac:dyDescent="0.25">
      <c r="B13" s="9"/>
      <c r="E13" s="1" t="s">
        <v>1</v>
      </c>
    </row>
    <row r="14" spans="2:33" x14ac:dyDescent="0.25">
      <c r="F14" s="104" t="s">
        <v>16</v>
      </c>
      <c r="G14" s="104"/>
      <c r="H14" s="104"/>
      <c r="I14" s="75">
        <v>8.7300759238028089E-3</v>
      </c>
    </row>
    <row r="15" spans="2:33" x14ac:dyDescent="0.25">
      <c r="B15" s="11"/>
      <c r="F15" s="102"/>
      <c r="G15" s="102"/>
      <c r="H15" s="102"/>
    </row>
    <row r="16" spans="2:33" x14ac:dyDescent="0.25">
      <c r="F16" s="105" t="s">
        <v>17</v>
      </c>
      <c r="G16" s="105"/>
      <c r="H16" s="105"/>
      <c r="I16" s="10">
        <v>8.7300759238028089E-3</v>
      </c>
      <c r="AE16" s="12"/>
    </row>
    <row r="17" spans="2:8" ht="16.5" thickBot="1" x14ac:dyDescent="0.3"/>
    <row r="18" spans="2:8" x14ac:dyDescent="0.25">
      <c r="B18" s="13" t="s">
        <v>15</v>
      </c>
      <c r="C18" s="14" t="s">
        <v>2</v>
      </c>
      <c r="D18" s="15" t="s">
        <v>0</v>
      </c>
    </row>
    <row r="19" spans="2:8" x14ac:dyDescent="0.25">
      <c r="B19" s="16">
        <v>187</v>
      </c>
      <c r="C19" s="66">
        <v>1.0566580006309972E-2</v>
      </c>
      <c r="D19" s="18">
        <v>8.7300759238028089E-3</v>
      </c>
    </row>
    <row r="20" spans="2:8" x14ac:dyDescent="0.25">
      <c r="B20" s="19">
        <v>215</v>
      </c>
      <c r="C20" s="55">
        <v>4.7008288766204116E-2</v>
      </c>
      <c r="D20" s="18">
        <v>8.7300759238028089E-3</v>
      </c>
    </row>
    <row r="21" spans="2:8" x14ac:dyDescent="0.25">
      <c r="B21" s="19">
        <v>249</v>
      </c>
      <c r="C21" s="55">
        <v>-1.4328299831295088E-2</v>
      </c>
      <c r="D21" s="18">
        <v>8.7300759238028089E-3</v>
      </c>
    </row>
    <row r="22" spans="2:8" x14ac:dyDescent="0.25">
      <c r="B22" s="19">
        <v>324</v>
      </c>
      <c r="C22" s="55"/>
      <c r="D22" s="18">
        <v>8.7300759238028089E-3</v>
      </c>
      <c r="F22" s="10"/>
      <c r="H22" s="76"/>
    </row>
    <row r="23" spans="2:8" x14ac:dyDescent="0.25">
      <c r="B23" s="19">
        <v>482</v>
      </c>
      <c r="C23" s="55"/>
      <c r="D23" s="18">
        <v>8.7300759238028089E-3</v>
      </c>
      <c r="F23" s="29"/>
      <c r="G23" s="25"/>
      <c r="H23" s="76"/>
    </row>
    <row r="24" spans="2:8" x14ac:dyDescent="0.25">
      <c r="B24" s="19">
        <v>516</v>
      </c>
      <c r="C24" s="55">
        <v>1.6381348026187546E-2</v>
      </c>
      <c r="D24" s="18">
        <v>8.7300759238028089E-3</v>
      </c>
      <c r="F24" s="10"/>
      <c r="H24" s="76"/>
    </row>
    <row r="25" spans="2:8" x14ac:dyDescent="0.25">
      <c r="B25" s="19">
        <v>585</v>
      </c>
      <c r="C25" s="55">
        <v>-1.21092300921542E-2</v>
      </c>
      <c r="D25" s="18">
        <v>8.7300759238028089E-3</v>
      </c>
    </row>
    <row r="26" spans="2:8" ht="16.5" thickBot="1" x14ac:dyDescent="0.3">
      <c r="B26" s="26">
        <v>835</v>
      </c>
      <c r="C26" s="60">
        <v>4.8617686675645113E-3</v>
      </c>
      <c r="D26" s="28">
        <v>8.7300759238028089E-3</v>
      </c>
    </row>
    <row r="27" spans="2:8" x14ac:dyDescent="0.25">
      <c r="B27" s="25"/>
      <c r="C27" s="29"/>
      <c r="D27" s="25"/>
      <c r="E27" s="25"/>
    </row>
    <row r="28" spans="2:8" x14ac:dyDescent="0.25">
      <c r="B28" s="25"/>
      <c r="C28" s="29"/>
      <c r="D28" s="25"/>
    </row>
    <row r="29" spans="2:8" x14ac:dyDescent="0.25">
      <c r="C29" s="30"/>
    </row>
    <row r="30" spans="2:8" x14ac:dyDescent="0.25">
      <c r="C30" s="31"/>
    </row>
    <row r="31" spans="2:8" x14ac:dyDescent="0.25">
      <c r="C31" s="30"/>
    </row>
    <row r="32" spans="2:8" x14ac:dyDescent="0.25">
      <c r="C32" s="32"/>
    </row>
    <row r="33" spans="2:3" x14ac:dyDescent="0.25">
      <c r="C33" s="32"/>
    </row>
    <row r="34" spans="2:3" x14ac:dyDescent="0.25">
      <c r="C34" s="30"/>
    </row>
    <row r="35" spans="2:3" x14ac:dyDescent="0.25">
      <c r="C35" s="30"/>
    </row>
    <row r="36" spans="2:3" x14ac:dyDescent="0.25">
      <c r="B36" s="33"/>
      <c r="C36" s="30"/>
    </row>
    <row r="37" spans="2:3" x14ac:dyDescent="0.25">
      <c r="C37" s="30"/>
    </row>
    <row r="38" spans="2:3" x14ac:dyDescent="0.25">
      <c r="B38" s="33"/>
      <c r="C38" s="34"/>
    </row>
    <row r="39" spans="2:3" x14ac:dyDescent="0.25">
      <c r="C39" s="34"/>
    </row>
    <row r="40" spans="2:3" x14ac:dyDescent="0.25">
      <c r="B40" s="33"/>
      <c r="C40" s="34"/>
    </row>
  </sheetData>
  <sheetProtection password="DC07" sheet="1" objects="1" scenarios="1" selectLockedCells="1" selectUnlockedCells="1"/>
  <sortState ref="B25:C32">
    <sortCondition ref="B24"/>
  </sortState>
  <mergeCells count="3">
    <mergeCell ref="F14:H14"/>
    <mergeCell ref="F16:H16"/>
    <mergeCell ref="B3:C3"/>
  </mergeCells>
  <conditionalFormatting sqref="C24">
    <cfRule type="cellIs" dxfId="5" priority="1" operator="lessThan">
      <formula>-0.15</formula>
    </cfRule>
    <cfRule type="cellIs" dxfId="4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2014</Jaar>
    <Ringtest xmlns="eba2475f-4c5c-418a-90c2-2b36802fc485">VKL</Ringtest>
    <DEEL xmlns="08cda046-0f15-45eb-a9d5-77306d3264cd">Deel 4</DEEL>
    <Publicatiedatum xmlns="dda9e79c-c62e-445e-b991-197574827cb3">2021-05-25T07:57:29+00:00</Publicatiedatum>
    <Distributie_x0020_datum xmlns="eba2475f-4c5c-418a-90c2-2b36802fc485">25 januari 2012</Distributie_x0020_datum>
    <PublicURL xmlns="08cda046-0f15-45eb-a9d5-77306d3264cd">https://reflabos.vito.be/ree/LABSVKL_2014-2,3_Deel4.xlsx</PublicURL>
  </documentManagement>
</p:properties>
</file>

<file path=customXml/itemProps1.xml><?xml version="1.0" encoding="utf-8"?>
<ds:datastoreItem xmlns:ds="http://schemas.openxmlformats.org/officeDocument/2006/customXml" ds:itemID="{1F5DD05C-01A0-4F65-983A-B723F802E9E7}"/>
</file>

<file path=customXml/itemProps2.xml><?xml version="1.0" encoding="utf-8"?>
<ds:datastoreItem xmlns:ds="http://schemas.openxmlformats.org/officeDocument/2006/customXml" ds:itemID="{F7F41D43-F01F-4247-9721-94049DAD6BDE}"/>
</file>

<file path=customXml/itemProps3.xml><?xml version="1.0" encoding="utf-8"?>
<ds:datastoreItem xmlns:ds="http://schemas.openxmlformats.org/officeDocument/2006/customXml" ds:itemID="{AD97295A-8068-4073-8E70-AA5B0C76A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L</vt:lpstr>
      <vt:lpstr>Snelheid laag S</vt:lpstr>
      <vt:lpstr>Snelheid hoog L</vt:lpstr>
      <vt:lpstr>Snelheid hoog S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2014-2,3</dc:title>
  <dc:creator>vdreydti</dc:creator>
  <cp:lastModifiedBy>Meynen Greet</cp:lastModifiedBy>
  <cp:lastPrinted>2013-05-24T13:09:43Z</cp:lastPrinted>
  <dcterms:created xsi:type="dcterms:W3CDTF">2005-10-24T09:28:26Z</dcterms:created>
  <dcterms:modified xsi:type="dcterms:W3CDTF">2019-05-21T12:45:05Z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  <property fmtid="{D5CDD505-2E9C-101B-9397-08002B2CF9AE}" pid="8" name="Order">
    <vt:r8>1100</vt:r8>
  </property>
  <property fmtid="{D5CDD505-2E9C-101B-9397-08002B2CF9AE}" pid="9" name="DEEL">
    <vt:lpwstr>Deel 4</vt:lpwstr>
  </property>
</Properties>
</file>