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tabRatio="905" activeTab="0"/>
  </bookViews>
  <sheets>
    <sheet name="O2 stap 1" sheetId="1" r:id="rId1"/>
    <sheet name="NOx stap 1" sheetId="2" r:id="rId2"/>
    <sheet name="O2 stap 2" sheetId="3" r:id="rId3"/>
    <sheet name="SO2 stap 2" sheetId="4" r:id="rId4"/>
    <sheet name="O2 stap 3" sheetId="5" r:id="rId5"/>
    <sheet name="NOx stap 3" sheetId="6" r:id="rId6"/>
    <sheet name="SO2 stap 3" sheetId="7" r:id="rId7"/>
    <sheet name="CO stap 3 " sheetId="8" r:id="rId8"/>
    <sheet name="CO2 stap 3" sheetId="9" r:id="rId9"/>
    <sheet name="O2 stap 4" sheetId="10" r:id="rId10"/>
    <sheet name="SO2 stap 4" sheetId="11" r:id="rId11"/>
    <sheet name="O2 stap 5" sheetId="12" r:id="rId12"/>
    <sheet name="NOx stap 5" sheetId="13" r:id="rId13"/>
    <sheet name="SO2 stap 5" sheetId="14" r:id="rId14"/>
    <sheet name="CO stap 5" sheetId="15" r:id="rId15"/>
    <sheet name="CO2 stap 5" sheetId="16" r:id="rId16"/>
    <sheet name="NOx stap 6" sheetId="17" r:id="rId17"/>
    <sheet name="CO stap 7" sheetId="18" r:id="rId18"/>
    <sheet name="O2 stap 8" sheetId="19" r:id="rId19"/>
    <sheet name="NOx stap 8" sheetId="20" r:id="rId20"/>
    <sheet name="SO2 stap 8" sheetId="21" r:id="rId21"/>
    <sheet name="CO stap 8" sheetId="22" r:id="rId22"/>
    <sheet name="CO2 stap 8" sheetId="23" r:id="rId23"/>
    <sheet name="O2 stap 9" sheetId="24" r:id="rId24"/>
    <sheet name="NOx stap 9" sheetId="25" r:id="rId25"/>
    <sheet name="SO2 stap 9" sheetId="26" r:id="rId26"/>
  </sheets>
  <definedNames/>
  <calcPr fullCalcOnLoad="1"/>
</workbook>
</file>

<file path=xl/sharedStrings.xml><?xml version="1.0" encoding="utf-8"?>
<sst xmlns="http://schemas.openxmlformats.org/spreadsheetml/2006/main" count="545" uniqueCount="33">
  <si>
    <t>stap 2</t>
  </si>
  <si>
    <t>Parameter</t>
  </si>
  <si>
    <t>Referentiewaarde</t>
  </si>
  <si>
    <t>Gemiddelde</t>
  </si>
  <si>
    <t>Aantal Labo's</t>
  </si>
  <si>
    <t>Labonr.</t>
  </si>
  <si>
    <t>Result</t>
  </si>
  <si>
    <t>Z-Score</t>
  </si>
  <si>
    <t/>
  </si>
  <si>
    <t>%Afw</t>
  </si>
  <si>
    <t>vol%</t>
  </si>
  <si>
    <t>mg/Nm³</t>
  </si>
  <si>
    <t>CO</t>
  </si>
  <si>
    <t>NOx</t>
  </si>
  <si>
    <t>% Abs</t>
  </si>
  <si>
    <t>stap 4</t>
  </si>
  <si>
    <t>stap 3</t>
  </si>
  <si>
    <t>stap 5</t>
  </si>
  <si>
    <t>stap 8</t>
  </si>
  <si>
    <t>stap 9</t>
  </si>
  <si>
    <t>stap 1</t>
  </si>
  <si>
    <t>stap 6</t>
  </si>
  <si>
    <t>stap 7</t>
  </si>
  <si>
    <t>Standaard afw. ref. abs.</t>
  </si>
  <si>
    <t>Standaard afw. ref. rel.</t>
  </si>
  <si>
    <t>%</t>
  </si>
  <si>
    <t>Uitschieter</t>
  </si>
  <si>
    <t>X</t>
  </si>
  <si>
    <t>XX</t>
  </si>
  <si>
    <t>vol% Abs</t>
  </si>
  <si>
    <r>
      <t>SO</t>
    </r>
    <r>
      <rPr>
        <b/>
        <sz val="10"/>
        <rFont val="Times New Roman"/>
        <family val="1"/>
      </rPr>
      <t>2</t>
    </r>
  </si>
  <si>
    <r>
      <t>O</t>
    </r>
    <r>
      <rPr>
        <b/>
        <sz val="10"/>
        <rFont val="Times New Roman"/>
        <family val="1"/>
      </rPr>
      <t>2</t>
    </r>
  </si>
  <si>
    <r>
      <t>CO</t>
    </r>
    <r>
      <rPr>
        <b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</si>
</sst>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2" fontId="4" fillId="0" borderId="0" xfId="55" applyNumberFormat="1" applyFont="1">
      <alignment/>
      <protection/>
    </xf>
    <xf numFmtId="0" fontId="4" fillId="0" borderId="0" xfId="55" applyFont="1" applyAlignment="1">
      <alignment horizontal="center"/>
      <protection/>
    </xf>
    <xf numFmtId="2" fontId="4" fillId="0" borderId="0" xfId="55" applyNumberFormat="1" applyFont="1" applyAlignment="1">
      <alignment horizontal="center"/>
      <protection/>
    </xf>
    <xf numFmtId="0" fontId="4" fillId="0" borderId="0" xfId="55" applyFont="1" applyFill="1">
      <alignment/>
      <protection/>
    </xf>
    <xf numFmtId="0" fontId="40" fillId="0" borderId="0" xfId="0" applyFont="1" applyAlignment="1">
      <alignment/>
    </xf>
    <xf numFmtId="0" fontId="4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0" fillId="0" borderId="0" xfId="0" applyFont="1" applyFill="1" applyAlignment="1">
      <alignment/>
    </xf>
    <xf numFmtId="2" fontId="4" fillId="0" borderId="0" xfId="56" applyNumberFormat="1" applyFont="1" applyFill="1" applyBorder="1" applyAlignment="1">
      <alignment horizontal="center"/>
      <protection/>
    </xf>
    <xf numFmtId="164" fontId="4" fillId="0" borderId="0" xfId="56" applyNumberFormat="1" applyFont="1" applyFill="1" applyBorder="1" applyAlignment="1">
      <alignment horizontal="center"/>
      <protection/>
    </xf>
    <xf numFmtId="2" fontId="4" fillId="0" borderId="0" xfId="56" applyNumberFormat="1" applyFont="1" applyFill="1" applyBorder="1" applyAlignment="1">
      <alignment horizontal="left"/>
      <protection/>
    </xf>
    <xf numFmtId="2" fontId="4" fillId="0" borderId="0" xfId="55" applyNumberFormat="1" applyFont="1" applyFill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165" fontId="40" fillId="0" borderId="0" xfId="0" applyNumberFormat="1" applyFont="1" applyAlignment="1">
      <alignment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/>
      <protection/>
    </xf>
    <xf numFmtId="2" fontId="4" fillId="0" borderId="0" xfId="57" applyNumberFormat="1" applyFont="1" applyFill="1" applyBorder="1" applyAlignment="1">
      <alignment horizontal="center"/>
      <protection/>
    </xf>
    <xf numFmtId="164" fontId="4" fillId="0" borderId="0" xfId="57" applyNumberFormat="1" applyFont="1" applyFill="1" applyBorder="1" applyAlignment="1">
      <alignment horizontal="center"/>
      <protection/>
    </xf>
    <xf numFmtId="2" fontId="40" fillId="0" borderId="0" xfId="0" applyNumberFormat="1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0" fontId="4" fillId="0" borderId="0" xfId="55" applyFont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/>
    </xf>
    <xf numFmtId="0" fontId="4" fillId="0" borderId="0" xfId="55" applyFont="1" applyFill="1" applyAlignment="1">
      <alignment horizontal="right"/>
      <protection/>
    </xf>
    <xf numFmtId="2" fontId="4" fillId="0" borderId="0" xfId="55" applyNumberFormat="1" applyFont="1" applyFill="1">
      <alignment/>
      <protection/>
    </xf>
    <xf numFmtId="0" fontId="4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56" applyFont="1" applyFill="1" applyBorder="1" applyAlignment="1">
      <alignment horizontal="right"/>
      <protection/>
    </xf>
    <xf numFmtId="0" fontId="4" fillId="0" borderId="0" xfId="0" applyFont="1" applyFill="1" applyAlignment="1">
      <alignment horizontal="right"/>
    </xf>
    <xf numFmtId="0" fontId="40" fillId="0" borderId="0" xfId="0" applyFont="1" applyAlignment="1">
      <alignment horizontal="right"/>
    </xf>
    <xf numFmtId="10" fontId="4" fillId="0" borderId="0" xfId="60" applyNumberFormat="1" applyFont="1" applyFill="1" applyAlignment="1">
      <alignment/>
    </xf>
    <xf numFmtId="2" fontId="40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" fontId="40" fillId="0" borderId="0" xfId="0" applyNumberFormat="1" applyFont="1" applyFill="1" applyBorder="1" applyAlignment="1">
      <alignment horizontal="right"/>
    </xf>
    <xf numFmtId="2" fontId="40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" fillId="0" borderId="0" xfId="57" applyFont="1" applyFill="1" applyBorder="1" applyAlignment="1">
      <alignment horizontal="right"/>
      <protection/>
    </xf>
    <xf numFmtId="0" fontId="4" fillId="0" borderId="0" xfId="0" applyFont="1" applyFill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164" fontId="40" fillId="0" borderId="0" xfId="0" applyNumberFormat="1" applyFont="1" applyFill="1" applyBorder="1" applyAlignment="1">
      <alignment horizontal="right"/>
    </xf>
    <xf numFmtId="2" fontId="4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2" fontId="40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4" fontId="40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2" fontId="4" fillId="0" borderId="0" xfId="57" applyNumberFormat="1" applyFont="1" applyFill="1" applyBorder="1" applyAlignment="1">
      <alignment horizontal="center" vertical="center"/>
      <protection/>
    </xf>
    <xf numFmtId="2" fontId="40" fillId="0" borderId="0" xfId="0" applyNumberFormat="1" applyFont="1" applyFill="1" applyAlignment="1">
      <alignment horizontal="center" vertical="center"/>
    </xf>
    <xf numFmtId="0" fontId="4" fillId="0" borderId="0" xfId="57" applyFont="1" applyFill="1" applyBorder="1" applyAlignment="1">
      <alignment horizontal="right" vertical="center"/>
      <protection/>
    </xf>
    <xf numFmtId="0" fontId="40" fillId="0" borderId="0" xfId="0" applyFont="1" applyFill="1" applyAlignment="1">
      <alignment horizontal="right" vertical="center"/>
    </xf>
    <xf numFmtId="0" fontId="4" fillId="0" borderId="0" xfId="55" applyFont="1" applyFill="1" applyAlignment="1">
      <alignment horizontal="right" vertical="center"/>
      <protection/>
    </xf>
    <xf numFmtId="0" fontId="40" fillId="0" borderId="0" xfId="0" applyFont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left" vertical="top"/>
      <protection/>
    </xf>
    <xf numFmtId="0" fontId="3" fillId="0" borderId="0" xfId="55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4</xdr:row>
      <xdr:rowOff>9525</xdr:rowOff>
    </xdr:from>
    <xdr:to>
      <xdr:col>20</xdr:col>
      <xdr:colOff>523875</xdr:colOff>
      <xdr:row>26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809625"/>
          <a:ext cx="66103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190500</xdr:rowOff>
    </xdr:from>
    <xdr:to>
      <xdr:col>20</xdr:col>
      <xdr:colOff>504825</xdr:colOff>
      <xdr:row>26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790575"/>
          <a:ext cx="660082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4</xdr:row>
      <xdr:rowOff>0</xdr:rowOff>
    </xdr:from>
    <xdr:to>
      <xdr:col>20</xdr:col>
      <xdr:colOff>523875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00100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</xdr:row>
      <xdr:rowOff>0</xdr:rowOff>
    </xdr:from>
    <xdr:to>
      <xdr:col>20</xdr:col>
      <xdr:colOff>504825</xdr:colOff>
      <xdr:row>26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00100"/>
          <a:ext cx="660082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4</xdr:row>
      <xdr:rowOff>28575</xdr:rowOff>
    </xdr:from>
    <xdr:to>
      <xdr:col>20</xdr:col>
      <xdr:colOff>504825</xdr:colOff>
      <xdr:row>25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28675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</xdr:row>
      <xdr:rowOff>19050</xdr:rowOff>
    </xdr:from>
    <xdr:to>
      <xdr:col>20</xdr:col>
      <xdr:colOff>514350</xdr:colOff>
      <xdr:row>25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819150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</xdr:row>
      <xdr:rowOff>0</xdr:rowOff>
    </xdr:from>
    <xdr:to>
      <xdr:col>20</xdr:col>
      <xdr:colOff>514350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800100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4</xdr:row>
      <xdr:rowOff>0</xdr:rowOff>
    </xdr:from>
    <xdr:to>
      <xdr:col>20</xdr:col>
      <xdr:colOff>514350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00100"/>
          <a:ext cx="66008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4</xdr:row>
      <xdr:rowOff>0</xdr:rowOff>
    </xdr:from>
    <xdr:to>
      <xdr:col>20</xdr:col>
      <xdr:colOff>523875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00100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4</xdr:row>
      <xdr:rowOff>9525</xdr:rowOff>
    </xdr:from>
    <xdr:to>
      <xdr:col>20</xdr:col>
      <xdr:colOff>523875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09625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4</xdr:row>
      <xdr:rowOff>9525</xdr:rowOff>
    </xdr:from>
    <xdr:to>
      <xdr:col>20</xdr:col>
      <xdr:colOff>504825</xdr:colOff>
      <xdr:row>25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809625"/>
          <a:ext cx="660082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4</xdr:row>
      <xdr:rowOff>9525</xdr:rowOff>
    </xdr:from>
    <xdr:to>
      <xdr:col>20</xdr:col>
      <xdr:colOff>523875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09625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6</xdr:row>
      <xdr:rowOff>190500</xdr:rowOff>
    </xdr:from>
    <xdr:to>
      <xdr:col>20</xdr:col>
      <xdr:colOff>504825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390650"/>
          <a:ext cx="661987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9525</xdr:rowOff>
    </xdr:from>
    <xdr:to>
      <xdr:col>20</xdr:col>
      <xdr:colOff>514350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409700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</xdr:row>
      <xdr:rowOff>0</xdr:rowOff>
    </xdr:from>
    <xdr:to>
      <xdr:col>20</xdr:col>
      <xdr:colOff>514350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800100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3</xdr:row>
      <xdr:rowOff>190500</xdr:rowOff>
    </xdr:from>
    <xdr:to>
      <xdr:col>20</xdr:col>
      <xdr:colOff>514350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790575"/>
          <a:ext cx="660082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4</xdr:row>
      <xdr:rowOff>9525</xdr:rowOff>
    </xdr:from>
    <xdr:to>
      <xdr:col>20</xdr:col>
      <xdr:colOff>504825</xdr:colOff>
      <xdr:row>26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809625"/>
          <a:ext cx="660082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4</xdr:row>
      <xdr:rowOff>0</xdr:rowOff>
    </xdr:from>
    <xdr:to>
      <xdr:col>20</xdr:col>
      <xdr:colOff>514350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800100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4</xdr:row>
      <xdr:rowOff>9525</xdr:rowOff>
    </xdr:from>
    <xdr:to>
      <xdr:col>20</xdr:col>
      <xdr:colOff>514350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809625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4</xdr:row>
      <xdr:rowOff>9525</xdr:rowOff>
    </xdr:from>
    <xdr:to>
      <xdr:col>20</xdr:col>
      <xdr:colOff>504825</xdr:colOff>
      <xdr:row>26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09625"/>
          <a:ext cx="66103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4</xdr:row>
      <xdr:rowOff>9525</xdr:rowOff>
    </xdr:from>
    <xdr:to>
      <xdr:col>20</xdr:col>
      <xdr:colOff>523875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09625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4</xdr:row>
      <xdr:rowOff>0</xdr:rowOff>
    </xdr:from>
    <xdr:to>
      <xdr:col>20</xdr:col>
      <xdr:colOff>514350</xdr:colOff>
      <xdr:row>26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800100"/>
          <a:ext cx="660082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4</xdr:row>
      <xdr:rowOff>0</xdr:rowOff>
    </xdr:from>
    <xdr:to>
      <xdr:col>20</xdr:col>
      <xdr:colOff>523875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00100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4</xdr:row>
      <xdr:rowOff>9525</xdr:rowOff>
    </xdr:from>
    <xdr:to>
      <xdr:col>20</xdr:col>
      <xdr:colOff>523875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09625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3</xdr:row>
      <xdr:rowOff>190500</xdr:rowOff>
    </xdr:from>
    <xdr:to>
      <xdr:col>20</xdr:col>
      <xdr:colOff>533400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90575"/>
          <a:ext cx="66103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</xdr:row>
      <xdr:rowOff>28575</xdr:rowOff>
    </xdr:from>
    <xdr:to>
      <xdr:col>20</xdr:col>
      <xdr:colOff>514350</xdr:colOff>
      <xdr:row>23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828675"/>
          <a:ext cx="66103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80" zoomScaleNormal="80" zoomScalePageLayoutView="0" workbookViewId="0" topLeftCell="A1">
      <selection activeCell="I9" sqref="I9"/>
    </sheetView>
  </sheetViews>
  <sheetFormatPr defaultColWidth="9.140625" defaultRowHeight="15"/>
  <cols>
    <col min="1" max="3" width="9.140625" style="7" customWidth="1"/>
    <col min="4" max="4" width="11.57421875" style="7" bestFit="1" customWidth="1"/>
    <col min="5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20</v>
      </c>
      <c r="D1" s="82" t="s">
        <v>1</v>
      </c>
      <c r="F1" s="80" t="s">
        <v>31</v>
      </c>
      <c r="H1" s="1"/>
    </row>
    <row r="2" spans="3:7" ht="15.75">
      <c r="C2" s="81" t="s">
        <v>2</v>
      </c>
      <c r="D2" s="2"/>
      <c r="F2" s="3">
        <v>20.95</v>
      </c>
      <c r="G2" s="2" t="s">
        <v>10</v>
      </c>
    </row>
    <row r="3" spans="1:13" ht="15.75">
      <c r="A3" s="36"/>
      <c r="B3" s="36"/>
      <c r="C3" s="6"/>
      <c r="D3" s="6"/>
      <c r="E3" s="6"/>
      <c r="F3" s="6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20.9459</v>
      </c>
      <c r="G4" s="2" t="s">
        <v>10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0.043692971248141706</v>
      </c>
      <c r="G5" s="2" t="s">
        <v>10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0.2085583353133256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29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37">
        <v>13</v>
      </c>
      <c r="D11" s="75">
        <v>20.87</v>
      </c>
      <c r="E11" s="37"/>
      <c r="F11" s="73">
        <v>-1.8309581087003954</v>
      </c>
      <c r="G11" s="37"/>
      <c r="H11" s="64">
        <f aca="true" t="shared" si="0" ref="H11:H31">D11-$F$2</f>
        <v>-0.0799999999999983</v>
      </c>
      <c r="I11" s="37"/>
      <c r="J11" s="37"/>
      <c r="K11" s="39"/>
      <c r="L11" s="36"/>
      <c r="M11" s="36"/>
    </row>
    <row r="12" spans="1:13" ht="15.75">
      <c r="A12" s="36"/>
      <c r="B12" s="36"/>
      <c r="C12" s="37">
        <v>4</v>
      </c>
      <c r="D12" s="75">
        <v>20.9</v>
      </c>
      <c r="E12" s="37"/>
      <c r="F12" s="73">
        <v>-1.1443488179377879</v>
      </c>
      <c r="G12" s="37"/>
      <c r="H12" s="64">
        <f t="shared" si="0"/>
        <v>-0.05000000000000071</v>
      </c>
      <c r="I12" s="37"/>
      <c r="J12" s="37"/>
      <c r="K12" s="39"/>
      <c r="L12" s="36"/>
      <c r="M12" s="36"/>
    </row>
    <row r="13" spans="1:13" ht="15.75">
      <c r="A13" s="36"/>
      <c r="B13" s="36"/>
      <c r="C13" s="37">
        <v>10</v>
      </c>
      <c r="D13" s="75">
        <v>20.9</v>
      </c>
      <c r="E13" s="37"/>
      <c r="F13" s="73">
        <v>-1.1443488179377879</v>
      </c>
      <c r="G13" s="37"/>
      <c r="H13" s="64">
        <f t="shared" si="0"/>
        <v>-0.05000000000000071</v>
      </c>
      <c r="I13" s="37"/>
      <c r="J13" s="37"/>
      <c r="K13" s="39"/>
      <c r="L13" s="36"/>
      <c r="M13" s="36"/>
    </row>
    <row r="14" spans="1:13" ht="15.75">
      <c r="A14" s="36"/>
      <c r="B14" s="36"/>
      <c r="C14" s="37">
        <v>14</v>
      </c>
      <c r="D14" s="75">
        <v>20.9</v>
      </c>
      <c r="E14" s="37"/>
      <c r="F14" s="73">
        <v>-1.1443488179377879</v>
      </c>
      <c r="G14" s="37"/>
      <c r="H14" s="64">
        <f t="shared" si="0"/>
        <v>-0.05000000000000071</v>
      </c>
      <c r="I14" s="37"/>
      <c r="J14" s="37"/>
      <c r="K14" s="39"/>
      <c r="L14" s="36"/>
      <c r="M14" s="36"/>
    </row>
    <row r="15" spans="3:11" ht="15.75">
      <c r="C15" s="24">
        <v>20</v>
      </c>
      <c r="D15" s="75">
        <v>20.9</v>
      </c>
      <c r="E15" s="24"/>
      <c r="F15" s="73">
        <v>-1.1443488179377879</v>
      </c>
      <c r="G15" s="24"/>
      <c r="H15" s="65">
        <f t="shared" si="0"/>
        <v>-0.05000000000000071</v>
      </c>
      <c r="I15" s="28"/>
      <c r="J15" s="28"/>
      <c r="K15" s="29"/>
    </row>
    <row r="16" spans="3:11" ht="15.75">
      <c r="C16" s="30">
        <v>3</v>
      </c>
      <c r="D16" s="75">
        <v>20.93</v>
      </c>
      <c r="E16" s="24"/>
      <c r="F16" s="73">
        <v>-0.45773952717509886</v>
      </c>
      <c r="G16" s="24"/>
      <c r="H16" s="65">
        <f t="shared" si="0"/>
        <v>-0.019999999999999574</v>
      </c>
      <c r="I16" s="28"/>
      <c r="J16" s="28"/>
      <c r="K16" s="29"/>
    </row>
    <row r="17" spans="3:11" ht="15.75">
      <c r="C17" s="24">
        <v>7</v>
      </c>
      <c r="D17" s="75">
        <v>20.93</v>
      </c>
      <c r="E17" s="24"/>
      <c r="F17" s="73">
        <v>-0.45773952717509886</v>
      </c>
      <c r="G17" s="24"/>
      <c r="H17" s="65">
        <f t="shared" si="0"/>
        <v>-0.019999999999999574</v>
      </c>
      <c r="I17" s="28"/>
      <c r="J17" s="28"/>
      <c r="K17" s="29"/>
    </row>
    <row r="18" spans="3:11" ht="15.75">
      <c r="C18" s="24">
        <v>16</v>
      </c>
      <c r="D18" s="75">
        <v>20.93</v>
      </c>
      <c r="E18" s="24"/>
      <c r="F18" s="73">
        <v>-0.45773952717509886</v>
      </c>
      <c r="G18" s="24"/>
      <c r="H18" s="65">
        <f t="shared" si="0"/>
        <v>-0.019999999999999574</v>
      </c>
      <c r="I18" s="28"/>
      <c r="J18" s="28"/>
      <c r="K18" s="29"/>
    </row>
    <row r="19" spans="3:11" ht="15.75">
      <c r="C19" s="24">
        <v>18</v>
      </c>
      <c r="D19" s="75">
        <v>20.93</v>
      </c>
      <c r="E19" s="24"/>
      <c r="F19" s="73">
        <v>-0.45773952717509886</v>
      </c>
      <c r="G19" s="24"/>
      <c r="H19" s="65">
        <f t="shared" si="0"/>
        <v>-0.019999999999999574</v>
      </c>
      <c r="I19" s="28"/>
      <c r="J19" s="28"/>
      <c r="K19" s="29"/>
    </row>
    <row r="20" spans="3:11" ht="15.75">
      <c r="C20" s="24">
        <v>6</v>
      </c>
      <c r="D20" s="75">
        <v>20.94</v>
      </c>
      <c r="E20" s="24"/>
      <c r="F20" s="73">
        <v>-0.22886976358750877</v>
      </c>
      <c r="G20" s="24"/>
      <c r="H20" s="65">
        <f t="shared" si="0"/>
        <v>-0.00999999999999801</v>
      </c>
      <c r="I20" s="28"/>
      <c r="J20" s="28"/>
      <c r="K20" s="29"/>
    </row>
    <row r="21" spans="3:11" ht="15.75">
      <c r="C21" s="31">
        <v>1</v>
      </c>
      <c r="D21" s="76">
        <v>20.95</v>
      </c>
      <c r="E21" s="24"/>
      <c r="F21" s="67">
        <v>0</v>
      </c>
      <c r="G21" s="24"/>
      <c r="H21" s="65">
        <f t="shared" si="0"/>
        <v>0</v>
      </c>
      <c r="I21" s="28"/>
      <c r="J21" s="28"/>
      <c r="K21" s="29"/>
    </row>
    <row r="22" spans="3:11" ht="15.75">
      <c r="C22" s="30">
        <v>2</v>
      </c>
      <c r="D22" s="77">
        <v>20.95</v>
      </c>
      <c r="E22" s="24"/>
      <c r="F22" s="74">
        <v>0</v>
      </c>
      <c r="G22" s="24"/>
      <c r="H22" s="65">
        <f t="shared" si="0"/>
        <v>0</v>
      </c>
      <c r="I22" s="28"/>
      <c r="J22" s="28"/>
      <c r="K22" s="29"/>
    </row>
    <row r="23" spans="3:11" ht="15.75">
      <c r="C23" s="24">
        <v>5</v>
      </c>
      <c r="D23" s="75">
        <v>20.95</v>
      </c>
      <c r="E23" s="24"/>
      <c r="F23" s="73">
        <v>0</v>
      </c>
      <c r="G23" s="24"/>
      <c r="H23" s="65">
        <f t="shared" si="0"/>
        <v>0</v>
      </c>
      <c r="I23" s="28"/>
      <c r="J23" s="28"/>
      <c r="K23" s="29"/>
    </row>
    <row r="24" spans="3:11" ht="15.75">
      <c r="C24" s="24">
        <v>17</v>
      </c>
      <c r="D24" s="75">
        <v>20.95</v>
      </c>
      <c r="E24" s="24"/>
      <c r="F24" s="73">
        <v>0</v>
      </c>
      <c r="G24" s="24"/>
      <c r="H24" s="65">
        <f t="shared" si="0"/>
        <v>0</v>
      </c>
      <c r="I24" s="28"/>
      <c r="J24" s="28"/>
      <c r="K24" s="29"/>
    </row>
    <row r="25" spans="3:11" ht="15.75">
      <c r="C25" s="24">
        <v>21</v>
      </c>
      <c r="D25" s="75">
        <v>20.95</v>
      </c>
      <c r="E25" s="24"/>
      <c r="F25" s="73">
        <v>0</v>
      </c>
      <c r="G25" s="24"/>
      <c r="H25" s="65">
        <f t="shared" si="0"/>
        <v>0</v>
      </c>
      <c r="I25" s="28"/>
      <c r="J25" s="28"/>
      <c r="K25" s="29"/>
    </row>
    <row r="26" spans="3:11" ht="15.75">
      <c r="C26" s="24">
        <v>8</v>
      </c>
      <c r="D26" s="75">
        <v>20.96</v>
      </c>
      <c r="E26" s="24"/>
      <c r="F26" s="73">
        <v>0.2288697635875901</v>
      </c>
      <c r="G26" s="24"/>
      <c r="H26" s="65">
        <f t="shared" si="0"/>
        <v>0.010000000000001563</v>
      </c>
      <c r="I26" s="28"/>
      <c r="J26" s="28"/>
      <c r="K26" s="29"/>
    </row>
    <row r="27" spans="3:11" ht="15.75">
      <c r="C27" s="24">
        <v>9</v>
      </c>
      <c r="D27" s="75">
        <v>21</v>
      </c>
      <c r="E27" s="24"/>
      <c r="F27" s="73">
        <v>1.1443488179377879</v>
      </c>
      <c r="G27" s="24"/>
      <c r="H27" s="65">
        <f t="shared" si="0"/>
        <v>0.05000000000000071</v>
      </c>
      <c r="I27" s="28"/>
      <c r="J27" s="28"/>
      <c r="K27" s="29"/>
    </row>
    <row r="28" spans="3:11" ht="15.75">
      <c r="C28" s="24">
        <v>22</v>
      </c>
      <c r="D28" s="75">
        <v>21</v>
      </c>
      <c r="E28" s="24"/>
      <c r="F28" s="73">
        <v>1.1443488179377879</v>
      </c>
      <c r="G28" s="24"/>
      <c r="H28" s="65">
        <f t="shared" si="0"/>
        <v>0.05000000000000071</v>
      </c>
      <c r="I28" s="28"/>
      <c r="J28" s="28"/>
      <c r="K28" s="29"/>
    </row>
    <row r="29" spans="3:11" ht="15.75">
      <c r="C29" s="24">
        <v>24</v>
      </c>
      <c r="D29" s="75">
        <v>21</v>
      </c>
      <c r="E29" s="24"/>
      <c r="F29" s="73">
        <v>1.1443488179377879</v>
      </c>
      <c r="G29" s="24"/>
      <c r="H29" s="65">
        <f t="shared" si="0"/>
        <v>0.05000000000000071</v>
      </c>
      <c r="I29" s="28"/>
      <c r="J29" s="28"/>
      <c r="K29" s="29"/>
    </row>
    <row r="30" spans="3:11" ht="15.75">
      <c r="C30" s="24">
        <v>25</v>
      </c>
      <c r="D30" s="75">
        <v>21</v>
      </c>
      <c r="E30" s="24"/>
      <c r="F30" s="73">
        <v>1.1443488179377879</v>
      </c>
      <c r="G30" s="24"/>
      <c r="H30" s="65">
        <f t="shared" si="0"/>
        <v>0.05000000000000071</v>
      </c>
      <c r="I30" s="28"/>
      <c r="J30" s="28"/>
      <c r="K30" s="29"/>
    </row>
    <row r="31" spans="3:11" ht="15.75">
      <c r="C31" s="24">
        <v>19</v>
      </c>
      <c r="D31" s="75">
        <v>21.01</v>
      </c>
      <c r="E31" s="24"/>
      <c r="F31" s="73">
        <v>1.373218581525378</v>
      </c>
      <c r="G31" s="24"/>
      <c r="H31" s="65">
        <f t="shared" si="0"/>
        <v>0.060000000000002274</v>
      </c>
      <c r="I31" s="28"/>
      <c r="J31" s="28"/>
      <c r="K31" s="29"/>
    </row>
    <row r="32" spans="3:10" ht="15.75">
      <c r="C32" s="18" t="s">
        <v>8</v>
      </c>
      <c r="D32" s="17" t="s">
        <v>8</v>
      </c>
      <c r="E32" s="10"/>
      <c r="F32" s="19" t="s">
        <v>8</v>
      </c>
      <c r="G32" s="10"/>
      <c r="H32" s="21"/>
      <c r="I32" s="10"/>
      <c r="J32" s="10"/>
    </row>
    <row r="33" spans="3:8" ht="15.75">
      <c r="C33" s="18"/>
      <c r="D33" s="17"/>
      <c r="E33" s="10"/>
      <c r="G33" s="10"/>
      <c r="H33" s="19"/>
    </row>
    <row r="34" spans="3:8" ht="15.75">
      <c r="C34" s="18"/>
      <c r="D34" s="10"/>
      <c r="H34" s="10"/>
    </row>
    <row r="35" spans="3:8" ht="15.75">
      <c r="C35" s="8"/>
      <c r="D35" s="10"/>
      <c r="H35" s="10"/>
    </row>
    <row r="36" spans="4:8" ht="15.75">
      <c r="D36" s="17"/>
      <c r="F36" s="17"/>
      <c r="H36" s="17"/>
    </row>
    <row r="37" spans="4:10" ht="15.75">
      <c r="D37" s="17"/>
      <c r="F37" s="17"/>
      <c r="H37" s="17"/>
      <c r="J37" s="10"/>
    </row>
    <row r="38" spans="4:10" ht="15.75">
      <c r="D38" s="17"/>
      <c r="F38" s="17"/>
      <c r="H38" s="17"/>
      <c r="J38" s="19"/>
    </row>
    <row r="39" spans="4:10" ht="15.75">
      <c r="D39" s="17"/>
      <c r="F39" s="17"/>
      <c r="H39" s="17"/>
      <c r="J39" s="19"/>
    </row>
    <row r="40" spans="4:10" ht="15.75">
      <c r="D40" s="17"/>
      <c r="F40" s="17"/>
      <c r="H40" s="17"/>
      <c r="J40" s="19"/>
    </row>
    <row r="41" spans="3:10" ht="15.75">
      <c r="C41" s="4"/>
      <c r="D41" s="17"/>
      <c r="F41" s="17"/>
      <c r="H41" s="17"/>
      <c r="J41" s="19"/>
    </row>
    <row r="42" spans="4:10" ht="15.75">
      <c r="D42" s="17"/>
      <c r="F42" s="17"/>
      <c r="H42" s="17"/>
      <c r="J42" s="19"/>
    </row>
    <row r="43" spans="4:10" ht="15.75">
      <c r="D43" s="17"/>
      <c r="F43" s="17"/>
      <c r="H43" s="17"/>
      <c r="J43" s="19"/>
    </row>
    <row r="44" spans="4:10" ht="15.75">
      <c r="D44" s="17"/>
      <c r="F44" s="17"/>
      <c r="H44" s="17"/>
      <c r="J44" s="19"/>
    </row>
    <row r="45" spans="4:10" ht="15.75">
      <c r="D45" s="17"/>
      <c r="F45" s="17"/>
      <c r="H45" s="17"/>
      <c r="J45" s="19"/>
    </row>
    <row r="46" spans="3:10" ht="15.75">
      <c r="C46" s="8"/>
      <c r="D46" s="10"/>
      <c r="H46" s="10"/>
      <c r="J46" s="19"/>
    </row>
    <row r="47" spans="3:10" ht="15.75">
      <c r="C47" s="4"/>
      <c r="D47" s="15"/>
      <c r="F47" s="10"/>
      <c r="H47" s="15"/>
      <c r="J47" s="19"/>
    </row>
    <row r="48" spans="4:10" ht="15.75">
      <c r="D48" s="17"/>
      <c r="F48" s="17"/>
      <c r="H48" s="17"/>
      <c r="J48" s="19"/>
    </row>
    <row r="49" spans="4:10" ht="15.75">
      <c r="D49" s="17"/>
      <c r="F49" s="17"/>
      <c r="H49" s="17"/>
      <c r="J49" s="19"/>
    </row>
    <row r="50" spans="4:10" ht="15.75">
      <c r="D50" s="17"/>
      <c r="F50" s="17"/>
      <c r="H50" s="17"/>
      <c r="J50" s="19"/>
    </row>
    <row r="51" spans="4:10" ht="15.75">
      <c r="D51" s="17"/>
      <c r="F51" s="17"/>
      <c r="H51" s="17"/>
      <c r="J51" s="19"/>
    </row>
    <row r="52" spans="4:10" ht="15.75">
      <c r="D52" s="17"/>
      <c r="F52" s="17"/>
      <c r="H52" s="17"/>
      <c r="J52" s="19"/>
    </row>
    <row r="53" spans="4:10" ht="15.75">
      <c r="D53" s="17"/>
      <c r="F53" s="17"/>
      <c r="H53" s="17"/>
      <c r="J53" s="19"/>
    </row>
    <row r="54" spans="4:10" ht="15.75">
      <c r="D54" s="17"/>
      <c r="F54" s="17"/>
      <c r="H54" s="17"/>
      <c r="J54" s="19"/>
    </row>
    <row r="55" spans="4:10" ht="15.75">
      <c r="D55" s="17"/>
      <c r="F55" s="17"/>
      <c r="H55" s="17"/>
      <c r="J55" s="19"/>
    </row>
    <row r="56" spans="4:10" ht="15.75">
      <c r="D56" s="17"/>
      <c r="F56" s="17"/>
      <c r="H56" s="17"/>
      <c r="J56" s="19"/>
    </row>
    <row r="57" spans="4:10" ht="15.75">
      <c r="D57" s="18"/>
      <c r="E57" s="17"/>
      <c r="F57" s="17"/>
      <c r="G57" s="17"/>
      <c r="H57" s="20"/>
      <c r="I57" s="17"/>
      <c r="J57" s="19"/>
    </row>
    <row r="58" spans="4:10" ht="15.75">
      <c r="D58" s="10"/>
      <c r="E58" s="10"/>
      <c r="F58" s="10"/>
      <c r="G58" s="10"/>
      <c r="H58" s="10"/>
      <c r="I58" s="10"/>
      <c r="J58" s="10"/>
    </row>
    <row r="59" spans="4:10" ht="15.75">
      <c r="D59" s="10"/>
      <c r="E59" s="10"/>
      <c r="F59" s="10"/>
      <c r="G59" s="10"/>
      <c r="H59" s="10"/>
      <c r="I59" s="10"/>
      <c r="J59" s="10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">
      <selection activeCell="J7" sqref="J7:K35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8" width="10.8515625" style="7" bestFit="1" customWidth="1"/>
    <col min="9" max="16384" width="9.140625" style="7" customWidth="1"/>
  </cols>
  <sheetData>
    <row r="1" spans="3:8" ht="15.75">
      <c r="C1" s="1" t="s">
        <v>15</v>
      </c>
      <c r="D1" s="83" t="s">
        <v>1</v>
      </c>
      <c r="E1" s="1"/>
      <c r="F1" s="80" t="s">
        <v>31</v>
      </c>
      <c r="H1" s="1"/>
    </row>
    <row r="2" spans="3:7" ht="15.75">
      <c r="C2" s="81" t="s">
        <v>2</v>
      </c>
      <c r="F2" s="3">
        <v>16.28</v>
      </c>
      <c r="G2" s="2" t="s">
        <v>10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16.2837</v>
      </c>
      <c r="G4" s="2" t="s">
        <v>10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0.08687895113510155</v>
      </c>
      <c r="G5" s="2" t="s">
        <v>10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0.5336544910018522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29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15">
        <v>14</v>
      </c>
      <c r="D11" s="46">
        <v>16.08</v>
      </c>
      <c r="E11" s="36"/>
      <c r="F11" s="64">
        <v>-2.3020535743921657</v>
      </c>
      <c r="G11" s="41" t="s">
        <v>27</v>
      </c>
      <c r="H11" s="64">
        <f aca="true" t="shared" si="0" ref="H11:H31">D11-$F$2</f>
        <v>-0.20000000000000284</v>
      </c>
      <c r="I11" s="37"/>
      <c r="J11" s="37"/>
      <c r="K11" s="39"/>
      <c r="L11" s="36"/>
      <c r="M11" s="36"/>
    </row>
    <row r="12" spans="1:13" ht="15.75">
      <c r="A12" s="36"/>
      <c r="B12" s="36"/>
      <c r="C12" s="41">
        <v>5</v>
      </c>
      <c r="D12" s="46">
        <v>16.12</v>
      </c>
      <c r="E12" s="36"/>
      <c r="F12" s="64">
        <v>-1.8416428595137082</v>
      </c>
      <c r="G12" s="36"/>
      <c r="H12" s="64">
        <f t="shared" si="0"/>
        <v>-0.16000000000000014</v>
      </c>
      <c r="I12" s="37"/>
      <c r="J12" s="37"/>
      <c r="K12" s="39"/>
      <c r="L12" s="36"/>
      <c r="M12" s="36"/>
    </row>
    <row r="13" spans="1:13" ht="15.75">
      <c r="A13" s="36"/>
      <c r="B13" s="36"/>
      <c r="C13" s="41">
        <v>4</v>
      </c>
      <c r="D13" s="46">
        <v>16.2</v>
      </c>
      <c r="E13" s="36"/>
      <c r="F13" s="64">
        <v>-0.9208214297568745</v>
      </c>
      <c r="G13" s="36"/>
      <c r="H13" s="64">
        <f t="shared" si="0"/>
        <v>-0.08000000000000185</v>
      </c>
      <c r="I13" s="37"/>
      <c r="J13" s="37"/>
      <c r="K13" s="39"/>
      <c r="L13" s="36"/>
      <c r="M13" s="36"/>
    </row>
    <row r="14" spans="1:13" ht="15.75">
      <c r="A14" s="36"/>
      <c r="B14" s="36"/>
      <c r="C14" s="41">
        <v>9</v>
      </c>
      <c r="D14" s="46">
        <v>16.2</v>
      </c>
      <c r="E14" s="36"/>
      <c r="F14" s="64">
        <v>-0.9208214297568745</v>
      </c>
      <c r="G14" s="36"/>
      <c r="H14" s="64">
        <f t="shared" si="0"/>
        <v>-0.08000000000000185</v>
      </c>
      <c r="I14" s="37"/>
      <c r="J14" s="37"/>
      <c r="K14" s="39"/>
      <c r="L14" s="36"/>
      <c r="M14" s="36"/>
    </row>
    <row r="15" spans="3:11" ht="15.75">
      <c r="C15" s="27">
        <v>13</v>
      </c>
      <c r="D15" s="47">
        <v>16.22</v>
      </c>
      <c r="F15" s="65">
        <v>-0.6906160723176661</v>
      </c>
      <c r="H15" s="65">
        <f t="shared" si="0"/>
        <v>-0.060000000000002274</v>
      </c>
      <c r="I15" s="28"/>
      <c r="J15" s="28"/>
      <c r="K15" s="29"/>
    </row>
    <row r="16" spans="3:11" ht="15.75">
      <c r="C16" s="27">
        <v>16</v>
      </c>
      <c r="D16" s="47">
        <v>16.24</v>
      </c>
      <c r="F16" s="65">
        <v>-0.4604107148784577</v>
      </c>
      <c r="H16" s="65">
        <f t="shared" si="0"/>
        <v>-0.0400000000000027</v>
      </c>
      <c r="I16" s="28"/>
      <c r="J16" s="28"/>
      <c r="K16" s="29"/>
    </row>
    <row r="17" spans="3:11" ht="15.75">
      <c r="C17" s="27">
        <v>20</v>
      </c>
      <c r="D17" s="47">
        <v>16.24</v>
      </c>
      <c r="F17" s="65">
        <v>-0.4604107148784577</v>
      </c>
      <c r="H17" s="65">
        <f t="shared" si="0"/>
        <v>-0.0400000000000027</v>
      </c>
      <c r="I17" s="28"/>
      <c r="J17" s="28"/>
      <c r="K17" s="29"/>
    </row>
    <row r="18" spans="3:11" ht="15.75">
      <c r="C18" s="27">
        <v>17</v>
      </c>
      <c r="D18" s="47">
        <v>16.27</v>
      </c>
      <c r="F18" s="65">
        <v>-0.11510267871962465</v>
      </c>
      <c r="H18" s="65">
        <f t="shared" si="0"/>
        <v>-0.010000000000001563</v>
      </c>
      <c r="I18" s="28"/>
      <c r="J18" s="28"/>
      <c r="K18" s="29"/>
    </row>
    <row r="19" spans="3:11" ht="15.75">
      <c r="C19" s="9">
        <v>18</v>
      </c>
      <c r="D19" s="47">
        <v>16.28</v>
      </c>
      <c r="F19" s="65">
        <v>0</v>
      </c>
      <c r="H19" s="65">
        <f t="shared" si="0"/>
        <v>0</v>
      </c>
      <c r="I19" s="28"/>
      <c r="J19" s="28"/>
      <c r="K19" s="29"/>
    </row>
    <row r="20" spans="3:11" ht="15.75">
      <c r="C20" s="27">
        <v>21</v>
      </c>
      <c r="D20" s="47">
        <v>16.28</v>
      </c>
      <c r="F20" s="65">
        <v>0</v>
      </c>
      <c r="H20" s="65">
        <f t="shared" si="0"/>
        <v>0</v>
      </c>
      <c r="I20" s="28"/>
      <c r="J20" s="28"/>
      <c r="K20" s="29"/>
    </row>
    <row r="21" spans="3:11" ht="15.75">
      <c r="C21" s="27">
        <v>2</v>
      </c>
      <c r="D21" s="47">
        <v>16.29</v>
      </c>
      <c r="F21" s="65">
        <v>0.11510267871958375</v>
      </c>
      <c r="H21" s="65">
        <f t="shared" si="0"/>
        <v>0.00999999999999801</v>
      </c>
      <c r="I21" s="28"/>
      <c r="J21" s="28"/>
      <c r="K21" s="29"/>
    </row>
    <row r="22" spans="3:11" ht="15.75">
      <c r="C22" s="27">
        <v>6</v>
      </c>
      <c r="D22" s="47">
        <v>16.29</v>
      </c>
      <c r="F22" s="65">
        <v>0.11510267871958375</v>
      </c>
      <c r="H22" s="65">
        <f t="shared" si="0"/>
        <v>0.00999999999999801</v>
      </c>
      <c r="I22" s="28"/>
      <c r="J22" s="28"/>
      <c r="K22" s="29"/>
    </row>
    <row r="23" spans="3:11" ht="15.75">
      <c r="C23" s="27">
        <v>1</v>
      </c>
      <c r="D23" s="47">
        <v>16.3</v>
      </c>
      <c r="F23" s="65">
        <v>0.23020535743920842</v>
      </c>
      <c r="H23" s="65">
        <f t="shared" si="0"/>
        <v>0.019999999999999574</v>
      </c>
      <c r="I23" s="28"/>
      <c r="J23" s="28"/>
      <c r="K23" s="29"/>
    </row>
    <row r="24" spans="3:11" ht="15.75">
      <c r="C24" s="9">
        <v>3</v>
      </c>
      <c r="D24" s="47">
        <v>16.3</v>
      </c>
      <c r="F24" s="65">
        <v>0.23020535743920842</v>
      </c>
      <c r="H24" s="65">
        <f t="shared" si="0"/>
        <v>0.019999999999999574</v>
      </c>
      <c r="I24" s="28"/>
      <c r="J24" s="28"/>
      <c r="K24" s="29"/>
    </row>
    <row r="25" spans="3:11" ht="15.75">
      <c r="C25" s="27">
        <v>10</v>
      </c>
      <c r="D25" s="47">
        <v>16.3</v>
      </c>
      <c r="F25" s="65">
        <v>0.23020535743920842</v>
      </c>
      <c r="H25" s="65">
        <f t="shared" si="0"/>
        <v>0.019999999999999574</v>
      </c>
      <c r="I25" s="28"/>
      <c r="J25" s="28"/>
      <c r="K25" s="29"/>
    </row>
    <row r="26" spans="3:11" ht="15.75">
      <c r="C26" s="27">
        <v>8</v>
      </c>
      <c r="D26" s="47">
        <v>16.31</v>
      </c>
      <c r="F26" s="65">
        <v>0.3453080361587922</v>
      </c>
      <c r="H26" s="65">
        <f t="shared" si="0"/>
        <v>0.029999999999997584</v>
      </c>
      <c r="I26" s="28"/>
      <c r="J26" s="28"/>
      <c r="K26" s="29"/>
    </row>
    <row r="27" spans="3:11" ht="15.75">
      <c r="C27" s="4">
        <v>19</v>
      </c>
      <c r="D27" s="47">
        <v>16.34</v>
      </c>
      <c r="F27" s="65">
        <v>0.6906160723176252</v>
      </c>
      <c r="H27" s="65">
        <f t="shared" si="0"/>
        <v>0.05999999999999872</v>
      </c>
      <c r="I27" s="28"/>
      <c r="J27" s="28"/>
      <c r="K27" s="29"/>
    </row>
    <row r="28" spans="3:11" ht="15.75">
      <c r="C28" s="27">
        <v>25</v>
      </c>
      <c r="D28" s="58">
        <v>16.39</v>
      </c>
      <c r="F28" s="19">
        <v>1.2661294659156668</v>
      </c>
      <c r="H28" s="65">
        <f t="shared" si="0"/>
        <v>0.10999999999999943</v>
      </c>
      <c r="I28" s="28"/>
      <c r="J28" s="28"/>
      <c r="K28" s="29"/>
    </row>
    <row r="29" spans="3:11" ht="15.75">
      <c r="C29" s="27">
        <v>7</v>
      </c>
      <c r="D29" s="47">
        <v>16.4</v>
      </c>
      <c r="F29" s="65">
        <v>1.3812321446352505</v>
      </c>
      <c r="H29" s="65">
        <f t="shared" si="0"/>
        <v>0.11999999999999744</v>
      </c>
      <c r="I29" s="28"/>
      <c r="J29" s="28"/>
      <c r="K29" s="29"/>
    </row>
    <row r="30" spans="3:11" ht="15.75">
      <c r="C30" s="17">
        <v>24</v>
      </c>
      <c r="D30" s="47">
        <v>16.4</v>
      </c>
      <c r="F30" s="65">
        <v>1.3812321446352505</v>
      </c>
      <c r="H30" s="65">
        <f t="shared" si="0"/>
        <v>0.11999999999999744</v>
      </c>
      <c r="I30" s="28"/>
      <c r="J30" s="28"/>
      <c r="K30" s="29"/>
    </row>
    <row r="31" spans="3:11" ht="15.75">
      <c r="C31" s="27">
        <v>22</v>
      </c>
      <c r="D31" s="47">
        <v>16.44</v>
      </c>
      <c r="F31" s="65">
        <v>1.8416428595137082</v>
      </c>
      <c r="H31" s="65">
        <f t="shared" si="0"/>
        <v>0.16000000000000014</v>
      </c>
      <c r="I31" s="28"/>
      <c r="J31" s="28"/>
      <c r="K31" s="29"/>
    </row>
    <row r="32" spans="3:10" ht="15.75">
      <c r="C32" s="18"/>
      <c r="D32" s="17"/>
      <c r="E32" s="10"/>
      <c r="F32" s="19"/>
      <c r="G32" s="10"/>
      <c r="H32" s="20"/>
      <c r="I32" s="10"/>
      <c r="J32" s="10"/>
    </row>
    <row r="33" ht="15.75">
      <c r="C33" s="18"/>
    </row>
    <row r="36" ht="15.75">
      <c r="C36" s="4"/>
    </row>
    <row r="37" ht="15.75">
      <c r="J37" s="10"/>
    </row>
    <row r="38" ht="15.75">
      <c r="J38" s="19"/>
    </row>
    <row r="39" ht="15.75">
      <c r="J39" s="19"/>
    </row>
    <row r="40" ht="15.75">
      <c r="J40" s="19"/>
    </row>
    <row r="41" ht="15.75">
      <c r="J41" s="19"/>
    </row>
    <row r="42" ht="15.75">
      <c r="J42" s="19"/>
    </row>
    <row r="43" ht="15.75">
      <c r="J43" s="19"/>
    </row>
    <row r="44" spans="3:10" ht="15.75">
      <c r="C44" s="8"/>
      <c r="J44" s="19"/>
    </row>
    <row r="45" ht="15.75">
      <c r="J45" s="19"/>
    </row>
    <row r="46" ht="15.75">
      <c r="J46" s="19"/>
    </row>
    <row r="47" ht="15.75">
      <c r="J47" s="19"/>
    </row>
    <row r="48" ht="15.75">
      <c r="J48" s="19"/>
    </row>
    <row r="49" spans="3:10" ht="15.75">
      <c r="C49" s="8"/>
      <c r="J49" s="19"/>
    </row>
    <row r="50" ht="15.75">
      <c r="J50" s="19"/>
    </row>
    <row r="51" ht="15.75">
      <c r="J51" s="19"/>
    </row>
    <row r="52" spans="3:10" ht="15.75">
      <c r="C52" s="4"/>
      <c r="J52" s="19"/>
    </row>
    <row r="53" spans="4:10" ht="15.75">
      <c r="D53" s="17"/>
      <c r="F53" s="17"/>
      <c r="H53" s="17"/>
      <c r="J53" s="19"/>
    </row>
    <row r="54" ht="15.75">
      <c r="J54" s="19"/>
    </row>
    <row r="55" spans="3:10" ht="15.75">
      <c r="C55" s="18"/>
      <c r="J55" s="19"/>
    </row>
    <row r="56" ht="15.75">
      <c r="J56" s="19"/>
    </row>
    <row r="57" ht="15.75">
      <c r="J57" s="19"/>
    </row>
    <row r="58" spans="4:10" ht="15.75">
      <c r="D58" s="10"/>
      <c r="E58" s="10"/>
      <c r="F58" s="10"/>
      <c r="G58" s="10"/>
      <c r="H58" s="10"/>
      <c r="I58" s="10"/>
      <c r="J58" s="10"/>
    </row>
    <row r="59" spans="4:10" ht="15.75">
      <c r="D59" s="10"/>
      <c r="E59" s="10"/>
      <c r="F59" s="10"/>
      <c r="G59" s="10"/>
      <c r="H59" s="10"/>
      <c r="I59" s="10"/>
      <c r="J59" s="10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15</v>
      </c>
      <c r="D1" s="83" t="s">
        <v>1</v>
      </c>
      <c r="E1" s="1"/>
      <c r="F1" s="80" t="s">
        <v>30</v>
      </c>
      <c r="H1" s="1"/>
    </row>
    <row r="2" spans="3:7" ht="15.75">
      <c r="C2" s="81" t="s">
        <v>2</v>
      </c>
      <c r="F2" s="3">
        <v>73.86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73.4722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3.577247629777997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6">
        <v>4.843281383398318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4">
        <v>14</v>
      </c>
      <c r="D11" s="46">
        <v>65.43</v>
      </c>
      <c r="E11" s="36"/>
      <c r="F11" s="64">
        <v>-2.3565603705559393</v>
      </c>
      <c r="G11" s="41" t="s">
        <v>27</v>
      </c>
      <c r="H11" s="70">
        <v>-11.413484971567822</v>
      </c>
      <c r="I11" s="36"/>
      <c r="J11" s="36"/>
      <c r="K11" s="40"/>
      <c r="L11" s="36"/>
      <c r="M11" s="36"/>
    </row>
    <row r="12" spans="1:13" ht="15.75">
      <c r="A12" s="36"/>
      <c r="B12" s="36"/>
      <c r="C12" s="44">
        <v>22</v>
      </c>
      <c r="D12" s="46">
        <v>66.6</v>
      </c>
      <c r="E12" s="36"/>
      <c r="F12" s="64">
        <v>-2.0294932728631254</v>
      </c>
      <c r="G12" s="41" t="s">
        <v>27</v>
      </c>
      <c r="H12" s="70">
        <v>-9.829406986190095</v>
      </c>
      <c r="I12" s="36"/>
      <c r="J12" s="36"/>
      <c r="K12" s="40"/>
      <c r="L12" s="36"/>
      <c r="M12" s="36"/>
    </row>
    <row r="13" spans="1:13" ht="15.75">
      <c r="A13" s="36"/>
      <c r="B13" s="36"/>
      <c r="C13" s="44">
        <v>2</v>
      </c>
      <c r="D13" s="46">
        <v>68</v>
      </c>
      <c r="E13" s="36"/>
      <c r="F13" s="64">
        <v>-1.638130933743513</v>
      </c>
      <c r="G13" s="36"/>
      <c r="H13" s="70">
        <v>-7.93392905496886</v>
      </c>
      <c r="I13" s="36"/>
      <c r="J13" s="36"/>
      <c r="K13" s="40"/>
      <c r="L13" s="36"/>
      <c r="M13" s="36"/>
    </row>
    <row r="14" spans="1:13" ht="15.75">
      <c r="A14" s="36"/>
      <c r="B14" s="36"/>
      <c r="C14" s="41">
        <v>10</v>
      </c>
      <c r="D14" s="46">
        <v>69</v>
      </c>
      <c r="E14" s="36"/>
      <c r="F14" s="64">
        <v>-1.358586405800934</v>
      </c>
      <c r="G14" s="36"/>
      <c r="H14" s="70">
        <v>-6.580016246953695</v>
      </c>
      <c r="I14" s="36"/>
      <c r="J14" s="36"/>
      <c r="K14" s="40"/>
      <c r="L14" s="36"/>
      <c r="M14" s="36"/>
    </row>
    <row r="15" spans="3:11" ht="15.75">
      <c r="C15" s="32">
        <v>6</v>
      </c>
      <c r="D15" s="47">
        <v>70.5</v>
      </c>
      <c r="F15" s="65">
        <v>-0.9392696138870654</v>
      </c>
      <c r="H15" s="69">
        <v>-4.549147034930949</v>
      </c>
      <c r="K15" s="16"/>
    </row>
    <row r="16" spans="3:11" ht="15.75">
      <c r="C16" s="32">
        <v>17</v>
      </c>
      <c r="D16" s="47">
        <v>71</v>
      </c>
      <c r="F16" s="65">
        <v>-0.7994973499157759</v>
      </c>
      <c r="H16" s="69">
        <v>-3.872190630923368</v>
      </c>
      <c r="K16" s="16"/>
    </row>
    <row r="17" spans="3:11" ht="15.75">
      <c r="C17" s="27">
        <v>1</v>
      </c>
      <c r="D17" s="47">
        <v>72</v>
      </c>
      <c r="F17" s="65">
        <v>-0.5199528219731969</v>
      </c>
      <c r="H17" s="69">
        <v>-2.518277822908204</v>
      </c>
      <c r="K17" s="16"/>
    </row>
    <row r="18" spans="3:11" ht="15.75">
      <c r="C18" s="32">
        <v>20</v>
      </c>
      <c r="D18" s="47">
        <v>73</v>
      </c>
      <c r="F18" s="65">
        <v>-0.24040829403061784</v>
      </c>
      <c r="H18" s="69">
        <v>-1.1643650148930402</v>
      </c>
      <c r="K18" s="16"/>
    </row>
    <row r="19" spans="3:11" ht="15.75">
      <c r="C19" s="32">
        <v>18</v>
      </c>
      <c r="D19" s="47">
        <v>74</v>
      </c>
      <c r="F19" s="65">
        <v>0.03913623391196123</v>
      </c>
      <c r="H19" s="69">
        <v>0.18954779312212372</v>
      </c>
      <c r="K19" s="16"/>
    </row>
    <row r="20" spans="3:11" ht="15.75">
      <c r="C20" s="32">
        <v>24</v>
      </c>
      <c r="D20" s="47">
        <v>74</v>
      </c>
      <c r="F20" s="65">
        <v>0.03913623391196123</v>
      </c>
      <c r="H20" s="69">
        <v>0.18954779312212372</v>
      </c>
      <c r="K20" s="16"/>
    </row>
    <row r="21" spans="3:11" ht="15.75">
      <c r="C21" s="32">
        <v>3</v>
      </c>
      <c r="D21" s="47">
        <v>74.3</v>
      </c>
      <c r="F21" s="65">
        <v>0.12299959229473414</v>
      </c>
      <c r="H21" s="69">
        <v>0.595721635526669</v>
      </c>
      <c r="K21" s="16"/>
    </row>
    <row r="22" spans="3:11" ht="15.75">
      <c r="C22" s="32">
        <v>8</v>
      </c>
      <c r="D22" s="47">
        <v>74.4</v>
      </c>
      <c r="F22" s="65">
        <v>0.15095404508899443</v>
      </c>
      <c r="H22" s="69">
        <v>0.731112916328197</v>
      </c>
      <c r="K22" s="16"/>
    </row>
    <row r="23" spans="3:11" ht="15.75">
      <c r="C23" s="27">
        <v>4</v>
      </c>
      <c r="D23" s="47">
        <v>75</v>
      </c>
      <c r="F23" s="65">
        <v>0.31868076185454025</v>
      </c>
      <c r="H23" s="69">
        <v>1.5434606011372876</v>
      </c>
      <c r="K23" s="16"/>
    </row>
    <row r="24" spans="3:11" ht="15.75">
      <c r="C24" s="32">
        <v>7</v>
      </c>
      <c r="D24" s="47">
        <v>75</v>
      </c>
      <c r="F24" s="65">
        <v>0.31868076185454025</v>
      </c>
      <c r="H24" s="69">
        <v>1.5434606011372876</v>
      </c>
      <c r="K24" s="16"/>
    </row>
    <row r="25" spans="3:11" ht="15.75">
      <c r="C25" s="32">
        <v>16</v>
      </c>
      <c r="D25" s="47">
        <v>75</v>
      </c>
      <c r="F25" s="65">
        <v>0.31868076185454025</v>
      </c>
      <c r="H25" s="69">
        <v>1.5434606011372876</v>
      </c>
      <c r="K25" s="16"/>
    </row>
    <row r="26" spans="3:11" ht="15.75">
      <c r="C26" s="32">
        <v>19</v>
      </c>
      <c r="D26" s="47">
        <v>75.3</v>
      </c>
      <c r="F26" s="65">
        <v>0.4025441202373132</v>
      </c>
      <c r="H26" s="69">
        <v>1.949634443541833</v>
      </c>
      <c r="K26" s="16"/>
    </row>
    <row r="27" spans="3:11" ht="15.75">
      <c r="C27" s="27">
        <v>21</v>
      </c>
      <c r="D27" s="47">
        <v>75.3</v>
      </c>
      <c r="F27" s="65">
        <v>0.4025441202373132</v>
      </c>
      <c r="H27" s="69">
        <v>1.949634443541833</v>
      </c>
      <c r="K27" s="16"/>
    </row>
    <row r="28" spans="3:11" ht="15.75">
      <c r="C28" s="32">
        <v>25</v>
      </c>
      <c r="D28" s="47">
        <v>76</v>
      </c>
      <c r="F28" s="65">
        <v>0.5982252897971193</v>
      </c>
      <c r="H28" s="69">
        <v>2.8973734091524515</v>
      </c>
      <c r="K28" s="16"/>
    </row>
    <row r="29" spans="3:11" ht="15.75">
      <c r="C29" s="32">
        <v>9</v>
      </c>
      <c r="D29" s="47">
        <v>76.4</v>
      </c>
      <c r="F29" s="65">
        <v>0.7100431009741526</v>
      </c>
      <c r="H29" s="69">
        <v>3.4389385323585246</v>
      </c>
      <c r="K29" s="16"/>
    </row>
    <row r="30" spans="3:11" ht="15.75">
      <c r="C30" s="32">
        <v>13</v>
      </c>
      <c r="D30" s="47">
        <v>78</v>
      </c>
      <c r="F30" s="65">
        <v>1.1573143456822774</v>
      </c>
      <c r="H30" s="69">
        <v>5.605199025182779</v>
      </c>
      <c r="K30" s="16"/>
    </row>
    <row r="31" spans="3:11" ht="15.75">
      <c r="C31" s="32">
        <v>5</v>
      </c>
      <c r="D31" s="47">
        <v>80</v>
      </c>
      <c r="F31" s="65">
        <v>1.7164034015674354</v>
      </c>
      <c r="H31" s="69">
        <v>8.313024641213106</v>
      </c>
      <c r="K31" s="16"/>
    </row>
    <row r="32" spans="3:9" ht="15.75">
      <c r="C32" s="32" t="s">
        <v>8</v>
      </c>
      <c r="D32" s="27" t="s">
        <v>8</v>
      </c>
      <c r="F32" s="27" t="s">
        <v>8</v>
      </c>
      <c r="H32" s="27" t="s">
        <v>8</v>
      </c>
      <c r="I32" s="22"/>
    </row>
    <row r="33" ht="15.75">
      <c r="C33" s="32"/>
    </row>
    <row r="34" ht="15.75">
      <c r="C34" s="32"/>
    </row>
    <row r="35" ht="15.75">
      <c r="C35" s="32"/>
    </row>
    <row r="36" ht="15.75">
      <c r="C36" s="27"/>
    </row>
    <row r="37" ht="15.75">
      <c r="C37" s="32"/>
    </row>
    <row r="38" ht="15.75">
      <c r="C38" s="32"/>
    </row>
    <row r="40" ht="15.75">
      <c r="C40" s="32"/>
    </row>
    <row r="41" ht="15.75">
      <c r="C41" s="32"/>
    </row>
    <row r="42" ht="15.75">
      <c r="C42" s="32"/>
    </row>
    <row r="43" ht="15.75">
      <c r="C43" s="32"/>
    </row>
    <row r="44" ht="15.75">
      <c r="C44" s="32"/>
    </row>
    <row r="45" ht="15.75">
      <c r="C45" s="27"/>
    </row>
    <row r="46" ht="15.75">
      <c r="C46" s="32"/>
    </row>
    <row r="47" ht="15.75">
      <c r="C47" s="32"/>
    </row>
    <row r="48" ht="15.75">
      <c r="C48" s="32"/>
    </row>
    <row r="49" ht="15.75">
      <c r="C49" s="27"/>
    </row>
    <row r="50" ht="15.75">
      <c r="C50" s="32"/>
    </row>
    <row r="51" ht="15.75">
      <c r="C51" s="32"/>
    </row>
    <row r="52" ht="15.75">
      <c r="C52" s="32"/>
    </row>
    <row r="53" ht="15.75">
      <c r="C53" s="32"/>
    </row>
    <row r="54" spans="3:8" ht="15.75">
      <c r="C54" s="32"/>
      <c r="D54" s="27"/>
      <c r="F54" s="27"/>
      <c r="H54" s="27"/>
    </row>
    <row r="55" spans="3:8" ht="15.75">
      <c r="C55" s="27"/>
      <c r="D55" s="27"/>
      <c r="F55" s="27"/>
      <c r="H55" s="27"/>
    </row>
    <row r="56" spans="3:8" ht="15.75">
      <c r="C56" s="32"/>
      <c r="D56" s="27"/>
      <c r="F56" s="27"/>
      <c r="H56" s="27"/>
    </row>
    <row r="57" spans="3:8" ht="15.75">
      <c r="C57" s="32"/>
      <c r="F57" s="22"/>
      <c r="H57" s="22"/>
    </row>
    <row r="58" spans="3:8" ht="15.75">
      <c r="C58" s="32"/>
      <c r="F58" s="49"/>
      <c r="H58" s="50"/>
    </row>
    <row r="59" spans="3:8" ht="15.75">
      <c r="C59" s="32"/>
      <c r="F59" s="22"/>
      <c r="H59" s="22"/>
    </row>
    <row r="60" spans="3:8" ht="15.75">
      <c r="C60" s="32"/>
      <c r="F60" s="22"/>
      <c r="H60" s="22"/>
    </row>
    <row r="61" spans="3:10" ht="15.75">
      <c r="C61" s="32"/>
      <c r="D61" s="49"/>
      <c r="G61" s="22"/>
      <c r="H61" s="50"/>
      <c r="I61" s="22"/>
      <c r="J61" s="7" t="s">
        <v>8</v>
      </c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">
      <selection activeCell="I7" sqref="I7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8" width="10.8515625" style="7" bestFit="1" customWidth="1"/>
    <col min="9" max="16384" width="9.140625" style="7" customWidth="1"/>
  </cols>
  <sheetData>
    <row r="1" spans="3:8" ht="15.75">
      <c r="C1" s="1" t="s">
        <v>17</v>
      </c>
      <c r="D1" s="83" t="s">
        <v>1</v>
      </c>
      <c r="E1" s="1"/>
      <c r="F1" s="80" t="s">
        <v>31</v>
      </c>
      <c r="H1" s="1"/>
    </row>
    <row r="2" spans="3:7" ht="15.75">
      <c r="C2" s="81" t="s">
        <v>2</v>
      </c>
      <c r="F2" s="3">
        <v>3.9</v>
      </c>
      <c r="G2" s="2" t="s">
        <v>10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3.9187</v>
      </c>
      <c r="G4" s="2" t="s">
        <v>10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0.06270135708814695</v>
      </c>
      <c r="G5" s="2" t="s">
        <v>10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1.6077271048242807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29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1">
        <v>14</v>
      </c>
      <c r="D11" s="46">
        <v>3.79</v>
      </c>
      <c r="E11" s="36"/>
      <c r="F11" s="64">
        <v>-1.7543479935427786</v>
      </c>
      <c r="G11" s="36"/>
      <c r="H11" s="64">
        <f>D11-$F$2</f>
        <v>-0.10999999999999988</v>
      </c>
      <c r="I11" s="37"/>
      <c r="J11" s="37"/>
      <c r="K11" s="39"/>
      <c r="L11" s="36"/>
      <c r="M11" s="36"/>
    </row>
    <row r="12" spans="1:13" ht="15.75">
      <c r="A12" s="36"/>
      <c r="B12" s="36"/>
      <c r="C12" s="41">
        <v>9</v>
      </c>
      <c r="D12" s="46">
        <v>3.8</v>
      </c>
      <c r="E12" s="36"/>
      <c r="F12" s="64">
        <v>-1.59486181231162</v>
      </c>
      <c r="G12" s="36"/>
      <c r="H12" s="64">
        <f aca="true" t="shared" si="0" ref="H12:H31">D12-$F$2</f>
        <v>-0.10000000000000009</v>
      </c>
      <c r="I12" s="37"/>
      <c r="J12" s="37"/>
      <c r="K12" s="39"/>
      <c r="L12" s="36"/>
      <c r="M12" s="36"/>
    </row>
    <row r="13" spans="1:13" ht="15.75">
      <c r="A13" s="36"/>
      <c r="B13" s="36"/>
      <c r="C13" s="41">
        <v>13</v>
      </c>
      <c r="D13" s="46">
        <v>3.89</v>
      </c>
      <c r="E13" s="36"/>
      <c r="F13" s="64">
        <v>-0.15948618123115846</v>
      </c>
      <c r="G13" s="36"/>
      <c r="H13" s="64">
        <f t="shared" si="0"/>
        <v>-0.009999999999999787</v>
      </c>
      <c r="I13" s="37"/>
      <c r="J13" s="37"/>
      <c r="K13" s="39"/>
      <c r="L13" s="36"/>
      <c r="M13" s="36"/>
    </row>
    <row r="14" spans="1:13" ht="15.75">
      <c r="A14" s="36"/>
      <c r="B14" s="36"/>
      <c r="C14" s="9">
        <v>21</v>
      </c>
      <c r="D14" s="46">
        <v>3.89</v>
      </c>
      <c r="E14" s="36"/>
      <c r="F14" s="64">
        <v>-0.15948618123115846</v>
      </c>
      <c r="G14" s="36"/>
      <c r="H14" s="64">
        <f t="shared" si="0"/>
        <v>-0.009999999999999787</v>
      </c>
      <c r="I14" s="37"/>
      <c r="J14" s="37"/>
      <c r="K14" s="39"/>
      <c r="L14" s="36"/>
      <c r="M14" s="36"/>
    </row>
    <row r="15" spans="3:11" ht="15.75">
      <c r="C15" s="17">
        <v>1</v>
      </c>
      <c r="D15" s="47">
        <v>3.9</v>
      </c>
      <c r="F15" s="65">
        <v>0</v>
      </c>
      <c r="H15" s="64">
        <f t="shared" si="0"/>
        <v>0</v>
      </c>
      <c r="I15" s="28"/>
      <c r="J15" s="37"/>
      <c r="K15" s="29"/>
    </row>
    <row r="16" spans="3:11" ht="15.75">
      <c r="C16" s="27">
        <v>4</v>
      </c>
      <c r="D16" s="47">
        <v>3.9</v>
      </c>
      <c r="F16" s="65">
        <v>0</v>
      </c>
      <c r="H16" s="64">
        <f t="shared" si="0"/>
        <v>0</v>
      </c>
      <c r="I16" s="28"/>
      <c r="J16" s="37"/>
      <c r="K16" s="29"/>
    </row>
    <row r="17" spans="3:11" ht="15.75">
      <c r="C17" s="27">
        <v>10</v>
      </c>
      <c r="D17" s="47">
        <v>3.9</v>
      </c>
      <c r="F17" s="65">
        <v>0</v>
      </c>
      <c r="H17" s="64">
        <f t="shared" si="0"/>
        <v>0</v>
      </c>
      <c r="I17" s="28"/>
      <c r="J17" s="37"/>
      <c r="K17" s="29"/>
    </row>
    <row r="18" spans="3:11" ht="15.75">
      <c r="C18" s="27">
        <v>16</v>
      </c>
      <c r="D18" s="47">
        <v>3.9</v>
      </c>
      <c r="F18" s="65">
        <v>0</v>
      </c>
      <c r="H18" s="64">
        <f t="shared" si="0"/>
        <v>0</v>
      </c>
      <c r="I18" s="28"/>
      <c r="J18" s="37"/>
      <c r="K18" s="29"/>
    </row>
    <row r="19" spans="3:11" ht="15.75">
      <c r="C19" s="27">
        <v>19</v>
      </c>
      <c r="D19" s="47">
        <v>3.9</v>
      </c>
      <c r="F19" s="65">
        <v>0</v>
      </c>
      <c r="H19" s="64">
        <f t="shared" si="0"/>
        <v>0</v>
      </c>
      <c r="I19" s="28"/>
      <c r="J19" s="37"/>
      <c r="K19" s="29"/>
    </row>
    <row r="20" spans="3:11" ht="15.75">
      <c r="C20" s="27">
        <v>24</v>
      </c>
      <c r="D20" s="47">
        <v>3.9</v>
      </c>
      <c r="F20" s="65">
        <v>0</v>
      </c>
      <c r="H20" s="64">
        <f t="shared" si="0"/>
        <v>0</v>
      </c>
      <c r="I20" s="28"/>
      <c r="J20" s="37"/>
      <c r="K20" s="29"/>
    </row>
    <row r="21" spans="3:11" ht="15.75">
      <c r="C21" s="27">
        <v>2</v>
      </c>
      <c r="D21" s="47">
        <v>3.92</v>
      </c>
      <c r="F21" s="65">
        <v>0.318972362462324</v>
      </c>
      <c r="H21" s="64">
        <f t="shared" si="0"/>
        <v>0.020000000000000018</v>
      </c>
      <c r="I21" s="28"/>
      <c r="J21" s="37"/>
      <c r="K21" s="29"/>
    </row>
    <row r="22" spans="3:11" ht="15.75">
      <c r="C22" s="27">
        <v>3</v>
      </c>
      <c r="D22" s="47">
        <v>3.92</v>
      </c>
      <c r="F22" s="65">
        <v>0.318972362462324</v>
      </c>
      <c r="H22" s="64">
        <f t="shared" si="0"/>
        <v>0.020000000000000018</v>
      </c>
      <c r="I22" s="28"/>
      <c r="J22" s="37"/>
      <c r="K22" s="29"/>
    </row>
    <row r="23" spans="3:11" ht="15.75">
      <c r="C23" s="9">
        <v>6</v>
      </c>
      <c r="D23" s="47">
        <v>3.92</v>
      </c>
      <c r="F23" s="65">
        <v>0.318972362462324</v>
      </c>
      <c r="H23" s="64">
        <f t="shared" si="0"/>
        <v>0.020000000000000018</v>
      </c>
      <c r="I23" s="28"/>
      <c r="J23" s="37"/>
      <c r="K23" s="29"/>
    </row>
    <row r="24" spans="3:11" ht="15.75">
      <c r="C24" s="4">
        <v>18</v>
      </c>
      <c r="D24" s="47">
        <v>3.93</v>
      </c>
      <c r="F24" s="65">
        <v>0.47845854369348956</v>
      </c>
      <c r="H24" s="64">
        <f t="shared" si="0"/>
        <v>0.03000000000000025</v>
      </c>
      <c r="I24" s="28"/>
      <c r="J24" s="37"/>
      <c r="K24" s="29"/>
    </row>
    <row r="25" spans="3:11" ht="15.75">
      <c r="C25" s="27">
        <v>17</v>
      </c>
      <c r="D25" s="47">
        <v>3.94</v>
      </c>
      <c r="F25" s="65">
        <v>0.637944724924648</v>
      </c>
      <c r="H25" s="64">
        <f t="shared" si="0"/>
        <v>0.040000000000000036</v>
      </c>
      <c r="I25" s="28"/>
      <c r="J25" s="37"/>
      <c r="K25" s="29"/>
    </row>
    <row r="26" spans="3:11" ht="15.75">
      <c r="C26" s="27">
        <v>5</v>
      </c>
      <c r="D26" s="47">
        <v>3.95</v>
      </c>
      <c r="F26" s="65">
        <v>0.7974309061558136</v>
      </c>
      <c r="H26" s="64">
        <f t="shared" si="0"/>
        <v>0.050000000000000266</v>
      </c>
      <c r="I26" s="28"/>
      <c r="J26" s="37"/>
      <c r="K26" s="29"/>
    </row>
    <row r="27" spans="3:11" ht="15.75">
      <c r="C27" s="27">
        <v>8</v>
      </c>
      <c r="D27" s="47">
        <v>3.95</v>
      </c>
      <c r="F27" s="65">
        <v>0.7974309061558136</v>
      </c>
      <c r="H27" s="64">
        <f t="shared" si="0"/>
        <v>0.050000000000000266</v>
      </c>
      <c r="I27" s="28"/>
      <c r="J27" s="37"/>
      <c r="K27" s="29"/>
    </row>
    <row r="28" spans="3:11" ht="15.75">
      <c r="C28" s="4">
        <v>22</v>
      </c>
      <c r="D28" s="47">
        <v>3.99</v>
      </c>
      <c r="F28" s="65">
        <v>1.4353756310804617</v>
      </c>
      <c r="H28" s="64">
        <f t="shared" si="0"/>
        <v>0.0900000000000003</v>
      </c>
      <c r="I28" s="28"/>
      <c r="J28" s="37"/>
      <c r="K28" s="29"/>
    </row>
    <row r="29" spans="3:11" ht="15.75">
      <c r="C29" s="27">
        <v>7</v>
      </c>
      <c r="D29" s="47">
        <v>4</v>
      </c>
      <c r="F29" s="65">
        <v>1.59486181231162</v>
      </c>
      <c r="H29" s="64">
        <f t="shared" si="0"/>
        <v>0.10000000000000009</v>
      </c>
      <c r="I29" s="28"/>
      <c r="J29" s="37"/>
      <c r="K29" s="29"/>
    </row>
    <row r="30" spans="3:11" ht="15.75">
      <c r="C30" s="27">
        <v>25</v>
      </c>
      <c r="D30" s="47">
        <v>4</v>
      </c>
      <c r="F30" s="65">
        <v>1.59486181231162</v>
      </c>
      <c r="H30" s="64">
        <f t="shared" si="0"/>
        <v>0.10000000000000009</v>
      </c>
      <c r="I30" s="28"/>
      <c r="J30" s="37"/>
      <c r="K30" s="29"/>
    </row>
    <row r="31" spans="3:11" ht="15.75">
      <c r="C31" s="27">
        <v>20</v>
      </c>
      <c r="D31" s="47">
        <v>4.08</v>
      </c>
      <c r="F31" s="65">
        <v>2.8707512621609164</v>
      </c>
      <c r="G31" s="27" t="s">
        <v>27</v>
      </c>
      <c r="H31" s="64">
        <f t="shared" si="0"/>
        <v>0.18000000000000016</v>
      </c>
      <c r="I31" s="28"/>
      <c r="J31" s="37"/>
      <c r="K31" s="29"/>
    </row>
    <row r="32" spans="3:10" ht="15.75">
      <c r="C32" s="18"/>
      <c r="D32" s="17"/>
      <c r="E32" s="10"/>
      <c r="F32" s="19"/>
      <c r="G32" s="10"/>
      <c r="H32" s="20"/>
      <c r="I32" s="10"/>
      <c r="J32" s="10"/>
    </row>
    <row r="36" ht="15.75">
      <c r="C36" s="8"/>
    </row>
    <row r="37" spans="3:10" ht="15.75">
      <c r="C37" s="18"/>
      <c r="J37" s="10"/>
    </row>
    <row r="38" ht="15.75">
      <c r="J38" s="19"/>
    </row>
    <row r="39" ht="15.75">
      <c r="J39" s="19"/>
    </row>
    <row r="40" ht="15.75">
      <c r="J40" s="19"/>
    </row>
    <row r="41" ht="15.75">
      <c r="J41" s="19"/>
    </row>
    <row r="42" ht="15.75">
      <c r="J42" s="19"/>
    </row>
    <row r="43" ht="15.75">
      <c r="J43" s="19"/>
    </row>
    <row r="44" ht="15.75">
      <c r="J44" s="19"/>
    </row>
    <row r="45" spans="3:10" ht="15.75">
      <c r="C45" s="8"/>
      <c r="J45" s="19"/>
    </row>
    <row r="46" spans="3:10" ht="15.75">
      <c r="C46" s="4"/>
      <c r="J46" s="19"/>
    </row>
    <row r="47" ht="15.75">
      <c r="J47" s="19"/>
    </row>
    <row r="48" ht="15.75">
      <c r="J48" s="19"/>
    </row>
    <row r="49" ht="15.75">
      <c r="J49" s="19"/>
    </row>
    <row r="50" spans="3:10" ht="15.75">
      <c r="C50" s="4"/>
      <c r="J50" s="19"/>
    </row>
    <row r="51" ht="15.75">
      <c r="J51" s="19"/>
    </row>
    <row r="52" ht="15.75">
      <c r="J52" s="19"/>
    </row>
    <row r="53" ht="15.75">
      <c r="J53" s="19"/>
    </row>
    <row r="54" spans="3:10" ht="15.75">
      <c r="C54" s="7" t="s">
        <v>8</v>
      </c>
      <c r="E54" s="7" t="s">
        <v>8</v>
      </c>
      <c r="G54" s="7" t="s">
        <v>8</v>
      </c>
      <c r="I54" s="7" t="s">
        <v>8</v>
      </c>
      <c r="J54" s="19"/>
    </row>
    <row r="55" spans="3:10" ht="15.75">
      <c r="C55" s="7" t="s">
        <v>8</v>
      </c>
      <c r="D55" s="7" t="s">
        <v>8</v>
      </c>
      <c r="G55" s="7" t="s">
        <v>8</v>
      </c>
      <c r="I55" s="7" t="s">
        <v>8</v>
      </c>
      <c r="J55" s="19"/>
    </row>
    <row r="56" spans="3:10" ht="15.75">
      <c r="C56" s="18"/>
      <c r="J56" s="19"/>
    </row>
    <row r="57" spans="4:10" ht="15.75">
      <c r="D57" s="18"/>
      <c r="E57" s="17"/>
      <c r="F57" s="17"/>
      <c r="G57" s="17"/>
      <c r="H57" s="20"/>
      <c r="I57" s="17"/>
      <c r="J57" s="19"/>
    </row>
    <row r="58" spans="4:10" ht="15.75">
      <c r="D58" s="10"/>
      <c r="E58" s="10"/>
      <c r="F58" s="10"/>
      <c r="G58" s="10"/>
      <c r="H58" s="10"/>
      <c r="I58" s="10"/>
      <c r="J58" s="10"/>
    </row>
    <row r="59" spans="4:10" ht="15.75">
      <c r="D59" s="10"/>
      <c r="E59" s="10"/>
      <c r="F59" s="10"/>
      <c r="G59" s="10"/>
      <c r="H59" s="10"/>
      <c r="I59" s="10"/>
      <c r="J59" s="10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">
      <selection activeCell="N2" sqref="N2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17</v>
      </c>
      <c r="D1" s="83" t="s">
        <v>1</v>
      </c>
      <c r="E1" s="1"/>
      <c r="F1" s="80" t="s">
        <v>13</v>
      </c>
      <c r="H1" s="1"/>
    </row>
    <row r="2" spans="3:7" ht="15.75">
      <c r="C2" s="81" t="s">
        <v>2</v>
      </c>
      <c r="F2" s="3">
        <v>63.37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61.6772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4.371092438097626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6.897731478771699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4">
        <v>5</v>
      </c>
      <c r="D11" s="56">
        <v>56</v>
      </c>
      <c r="E11" s="36"/>
      <c r="F11" s="64">
        <v>-1.6860773603789416</v>
      </c>
      <c r="G11" s="36"/>
      <c r="H11" s="68">
        <v>-11.630108884330122</v>
      </c>
      <c r="I11" s="36"/>
      <c r="J11" s="36"/>
      <c r="K11" s="40"/>
      <c r="L11" s="36"/>
      <c r="M11" s="36"/>
    </row>
    <row r="12" spans="1:13" ht="15.75">
      <c r="A12" s="36"/>
      <c r="B12" s="36"/>
      <c r="C12" s="41">
        <v>14</v>
      </c>
      <c r="D12" s="46">
        <v>56.43</v>
      </c>
      <c r="E12" s="36"/>
      <c r="F12" s="64">
        <v>-1.5877037830433998</v>
      </c>
      <c r="G12" s="36"/>
      <c r="H12" s="70">
        <v>-10.951554363263371</v>
      </c>
      <c r="I12" s="36"/>
      <c r="J12" s="36"/>
      <c r="K12" s="40"/>
      <c r="L12" s="36"/>
      <c r="M12" s="36"/>
    </row>
    <row r="13" spans="1:13" ht="15.75">
      <c r="A13" s="36"/>
      <c r="B13" s="36"/>
      <c r="C13" s="44">
        <v>3</v>
      </c>
      <c r="D13" s="56">
        <v>57.4</v>
      </c>
      <c r="E13" s="36"/>
      <c r="F13" s="64">
        <v>-1.3657912946353166</v>
      </c>
      <c r="G13" s="36"/>
      <c r="H13" s="68">
        <v>-9.420861606438377</v>
      </c>
      <c r="I13" s="36"/>
      <c r="J13" s="36"/>
      <c r="K13" s="40"/>
      <c r="L13" s="36"/>
      <c r="M13" s="36"/>
    </row>
    <row r="14" spans="1:13" ht="15.75">
      <c r="A14" s="36"/>
      <c r="B14" s="36"/>
      <c r="C14" s="41">
        <v>4</v>
      </c>
      <c r="D14" s="46">
        <v>59</v>
      </c>
      <c r="E14" s="36"/>
      <c r="F14" s="64">
        <v>-0.9997500766426015</v>
      </c>
      <c r="G14" s="36"/>
      <c r="H14" s="70">
        <v>-6.896007574562092</v>
      </c>
      <c r="I14" s="36"/>
      <c r="J14" s="36"/>
      <c r="K14" s="40"/>
      <c r="L14" s="36"/>
      <c r="M14" s="36"/>
    </row>
    <row r="15" spans="3:11" ht="15.75">
      <c r="C15" s="32">
        <v>20</v>
      </c>
      <c r="D15" s="57">
        <v>59.2</v>
      </c>
      <c r="F15" s="65">
        <v>-0.9539949243935115</v>
      </c>
      <c r="H15" s="50">
        <v>-6.580400820577552</v>
      </c>
      <c r="K15" s="16"/>
    </row>
    <row r="16" spans="3:11" ht="15.75">
      <c r="C16" s="27">
        <v>19</v>
      </c>
      <c r="D16" s="47">
        <v>59.5</v>
      </c>
      <c r="F16" s="65">
        <v>-0.8853621960198782</v>
      </c>
      <c r="H16" s="69">
        <v>-6.106990689600754</v>
      </c>
      <c r="K16" s="16"/>
    </row>
    <row r="17" spans="3:11" ht="15.75">
      <c r="C17" s="27">
        <v>2</v>
      </c>
      <c r="D17" s="47">
        <v>60.2</v>
      </c>
      <c r="F17" s="65">
        <v>-0.7252191631480649</v>
      </c>
      <c r="H17" s="69">
        <v>-5.002367050654875</v>
      </c>
      <c r="K17" s="16"/>
    </row>
    <row r="18" spans="3:11" ht="15.75">
      <c r="C18" s="27">
        <v>22</v>
      </c>
      <c r="D18" s="47">
        <v>60.2</v>
      </c>
      <c r="F18" s="65">
        <v>-0.7252191631480649</v>
      </c>
      <c r="H18" s="69">
        <v>-5.002367050654875</v>
      </c>
      <c r="K18" s="16"/>
    </row>
    <row r="19" spans="3:11" ht="15.75">
      <c r="C19" s="32">
        <v>18</v>
      </c>
      <c r="D19" s="57">
        <v>60.5</v>
      </c>
      <c r="F19" s="65">
        <v>-0.6565864347744315</v>
      </c>
      <c r="H19" s="50">
        <v>-4.528956919678078</v>
      </c>
      <c r="K19" s="16"/>
    </row>
    <row r="20" spans="3:11" ht="15.75">
      <c r="C20" s="32">
        <v>6</v>
      </c>
      <c r="D20" s="57">
        <v>60.7</v>
      </c>
      <c r="F20" s="65">
        <v>-0.6108312825253415</v>
      </c>
      <c r="H20" s="50">
        <v>-4.213350165693537</v>
      </c>
      <c r="K20" s="16"/>
    </row>
    <row r="21" spans="3:11" ht="15.75">
      <c r="C21" s="32">
        <v>8</v>
      </c>
      <c r="D21" s="57">
        <v>61.4</v>
      </c>
      <c r="F21" s="65">
        <v>-0.45068824965352977</v>
      </c>
      <c r="H21" s="50">
        <v>-3.1087265267476707</v>
      </c>
      <c r="K21" s="16"/>
    </row>
    <row r="22" spans="3:11" ht="15.75">
      <c r="C22" s="32">
        <v>10</v>
      </c>
      <c r="D22" s="57">
        <v>62</v>
      </c>
      <c r="F22" s="65">
        <v>-0.3134227929062614</v>
      </c>
      <c r="H22" s="50">
        <v>-2.161906264794063</v>
      </c>
      <c r="K22" s="16"/>
    </row>
    <row r="23" spans="3:11" ht="15.75">
      <c r="C23" s="32">
        <v>24</v>
      </c>
      <c r="D23" s="57">
        <v>62</v>
      </c>
      <c r="F23" s="65">
        <v>-0.3134227929062614</v>
      </c>
      <c r="H23" s="50">
        <v>-2.161906264794063</v>
      </c>
      <c r="K23" s="16"/>
    </row>
    <row r="24" spans="3:11" ht="15.75">
      <c r="C24" s="27">
        <v>25</v>
      </c>
      <c r="D24" s="47">
        <v>62</v>
      </c>
      <c r="F24" s="65">
        <v>-0.3134227929062614</v>
      </c>
      <c r="H24" s="69">
        <v>-2.161906264794063</v>
      </c>
      <c r="K24" s="16"/>
    </row>
    <row r="25" spans="3:11" ht="15.75">
      <c r="C25" s="32">
        <v>9</v>
      </c>
      <c r="D25" s="57">
        <v>62.2</v>
      </c>
      <c r="F25" s="65">
        <v>-0.2676676406571714</v>
      </c>
      <c r="H25" s="50">
        <v>-1.8462995108095228</v>
      </c>
      <c r="K25" s="16"/>
    </row>
    <row r="26" spans="3:11" ht="15.75">
      <c r="C26" s="32">
        <v>21</v>
      </c>
      <c r="D26" s="57">
        <v>62.6</v>
      </c>
      <c r="F26" s="65">
        <v>-0.17615733615899307</v>
      </c>
      <c r="H26" s="50">
        <v>-1.2150860028404546</v>
      </c>
      <c r="K26" s="16"/>
    </row>
    <row r="27" spans="3:11" ht="15.75">
      <c r="C27" s="32">
        <v>13</v>
      </c>
      <c r="D27" s="57">
        <v>63.7</v>
      </c>
      <c r="F27" s="65">
        <v>0.07549600121099866</v>
      </c>
      <c r="H27" s="50">
        <v>0.5207511440744917</v>
      </c>
      <c r="K27" s="16"/>
    </row>
    <row r="28" spans="3:11" ht="15.75">
      <c r="C28" s="32">
        <v>16</v>
      </c>
      <c r="D28" s="62">
        <v>64</v>
      </c>
      <c r="F28" s="65">
        <v>0.14412872958463202</v>
      </c>
      <c r="G28" s="22"/>
      <c r="H28" s="50">
        <v>0.9941612750512901</v>
      </c>
      <c r="K28" s="16"/>
    </row>
    <row r="29" spans="3:11" ht="15.75">
      <c r="C29" s="32">
        <v>17</v>
      </c>
      <c r="D29" s="63">
        <v>67</v>
      </c>
      <c r="F29" s="65">
        <v>0.8304560133209722</v>
      </c>
      <c r="H29" s="50">
        <v>5.728262584819319</v>
      </c>
      <c r="K29" s="16"/>
    </row>
    <row r="30" spans="3:11" ht="15.75">
      <c r="C30" s="32">
        <v>1</v>
      </c>
      <c r="D30" s="57">
        <v>69</v>
      </c>
      <c r="F30" s="65">
        <v>1.2880075358118657</v>
      </c>
      <c r="H30" s="50">
        <v>8.884330124664672</v>
      </c>
      <c r="K30" s="16"/>
    </row>
    <row r="31" spans="3:11" ht="15.75">
      <c r="C31" s="32">
        <v>7</v>
      </c>
      <c r="D31" s="57">
        <v>69</v>
      </c>
      <c r="F31" s="65">
        <v>1.2880075358118657</v>
      </c>
      <c r="H31" s="50">
        <v>8.884330124664672</v>
      </c>
      <c r="K31" s="16"/>
    </row>
    <row r="32" spans="3:9" ht="15.75">
      <c r="C32" s="8"/>
      <c r="D32" s="9"/>
      <c r="E32" s="22"/>
      <c r="F32" s="11"/>
      <c r="G32" s="22"/>
      <c r="H32" s="12"/>
      <c r="I32" s="22"/>
    </row>
    <row r="33" spans="3:9" ht="15.75">
      <c r="C33" s="51"/>
      <c r="D33" s="32"/>
      <c r="E33" s="22"/>
      <c r="F33" s="50"/>
      <c r="G33" s="22"/>
      <c r="H33" s="49"/>
      <c r="I33" s="22"/>
    </row>
    <row r="34" spans="3:8" ht="15.75">
      <c r="C34" s="51"/>
      <c r="D34" s="22"/>
      <c r="F34" s="22"/>
      <c r="H34" s="22"/>
    </row>
    <row r="35" spans="3:8" ht="15.75">
      <c r="C35" s="22"/>
      <c r="H35" s="22"/>
    </row>
    <row r="36" spans="3:8" ht="15.75">
      <c r="C36" s="22"/>
      <c r="H36" s="22"/>
    </row>
    <row r="37" ht="15.75">
      <c r="D37" s="21"/>
    </row>
    <row r="38" ht="15.75">
      <c r="D38" s="21"/>
    </row>
    <row r="39" ht="15.75">
      <c r="D39" s="21"/>
    </row>
    <row r="40" spans="3:8" ht="15.75">
      <c r="C40" s="22"/>
      <c r="D40" s="21"/>
      <c r="H40" s="22"/>
    </row>
    <row r="41" spans="3:8" ht="15.75">
      <c r="C41" s="52"/>
      <c r="D41" s="21"/>
      <c r="H41" s="50"/>
    </row>
    <row r="42" spans="3:8" ht="15.75">
      <c r="C42" s="52"/>
      <c r="D42" s="21"/>
      <c r="H42" s="49"/>
    </row>
    <row r="43" spans="3:8" ht="15.75">
      <c r="C43" s="22"/>
      <c r="D43" s="21"/>
      <c r="H43" s="22"/>
    </row>
    <row r="44" spans="3:8" ht="15.75">
      <c r="C44" s="22"/>
      <c r="D44" s="21"/>
      <c r="H44" s="22"/>
    </row>
    <row r="45" spans="3:8" ht="15.75">
      <c r="C45" s="22"/>
      <c r="D45" s="21"/>
      <c r="H45" s="22"/>
    </row>
    <row r="46" ht="15.75">
      <c r="D46" s="21"/>
    </row>
    <row r="47" spans="3:8" ht="15.75">
      <c r="C47" s="22"/>
      <c r="D47" s="21"/>
      <c r="H47" s="22"/>
    </row>
    <row r="48" spans="3:8" ht="15.75">
      <c r="C48" s="22"/>
      <c r="D48" s="21"/>
      <c r="H48" s="22"/>
    </row>
    <row r="49" spans="3:8" ht="15.75">
      <c r="C49" s="22"/>
      <c r="D49" s="26"/>
      <c r="H49" s="22"/>
    </row>
    <row r="50" ht="15.75">
      <c r="D50" s="21"/>
    </row>
    <row r="51" spans="3:8" ht="15.75">
      <c r="C51" s="22"/>
      <c r="D51" s="21"/>
      <c r="H51" s="22"/>
    </row>
    <row r="52" spans="3:8" ht="15.75">
      <c r="C52" s="22"/>
      <c r="D52" s="21"/>
      <c r="H52" s="22"/>
    </row>
    <row r="53" spans="3:8" ht="15.75">
      <c r="C53" s="22"/>
      <c r="D53" s="21"/>
      <c r="H53" s="22"/>
    </row>
    <row r="54" spans="3:8" ht="15.75">
      <c r="C54" s="22"/>
      <c r="D54" s="21"/>
      <c r="H54" s="22"/>
    </row>
    <row r="55" spans="3:8" ht="15.75">
      <c r="C55" s="22"/>
      <c r="D55" s="21"/>
      <c r="H55" s="22"/>
    </row>
    <row r="56" ht="15.75">
      <c r="D56" s="21"/>
    </row>
    <row r="57" ht="15.75">
      <c r="D57" s="21"/>
    </row>
    <row r="58" spans="3:9" ht="15.75">
      <c r="C58" s="22" t="s">
        <v>8</v>
      </c>
      <c r="D58" s="21"/>
      <c r="E58" s="7" t="s">
        <v>8</v>
      </c>
      <c r="H58" s="22" t="s">
        <v>8</v>
      </c>
      <c r="I58" s="7" t="s">
        <v>8</v>
      </c>
    </row>
    <row r="59" ht="15.75">
      <c r="C59" s="22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selection activeCell="J5" sqref="J5:L36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17</v>
      </c>
      <c r="D1" s="83" t="s">
        <v>1</v>
      </c>
      <c r="E1" s="1"/>
      <c r="F1" s="80" t="s">
        <v>30</v>
      </c>
      <c r="H1" s="1"/>
    </row>
    <row r="2" spans="3:7" ht="15.75">
      <c r="C2" s="81" t="s">
        <v>2</v>
      </c>
      <c r="F2" s="3">
        <v>140.72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140.308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7.49459877348779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5.325894523513211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4">
        <v>14</v>
      </c>
      <c r="D11" s="46">
        <v>125.62</v>
      </c>
      <c r="E11" s="36"/>
      <c r="F11" s="64">
        <v>-2.0147843075224223</v>
      </c>
      <c r="G11" s="41" t="s">
        <v>27</v>
      </c>
      <c r="H11" s="70">
        <v>-10.730528709494028</v>
      </c>
      <c r="I11" s="36"/>
      <c r="J11" s="36"/>
      <c r="K11" s="40"/>
      <c r="L11" s="36"/>
      <c r="M11" s="36"/>
    </row>
    <row r="12" spans="1:13" ht="15.75">
      <c r="A12" s="36"/>
      <c r="B12" s="36"/>
      <c r="C12" s="44">
        <v>2</v>
      </c>
      <c r="D12" s="46">
        <v>131.6</v>
      </c>
      <c r="E12" s="36"/>
      <c r="F12" s="64">
        <v>-1.2168763499738087</v>
      </c>
      <c r="G12" s="36"/>
      <c r="H12" s="70">
        <v>-6.480955088118252</v>
      </c>
      <c r="I12" s="36"/>
      <c r="J12" s="36"/>
      <c r="K12" s="40"/>
      <c r="L12" s="36"/>
      <c r="M12" s="36"/>
    </row>
    <row r="13" spans="1:13" ht="15.75">
      <c r="A13" s="36"/>
      <c r="B13" s="36"/>
      <c r="C13" s="44">
        <v>25</v>
      </c>
      <c r="D13" s="46">
        <v>132</v>
      </c>
      <c r="E13" s="36"/>
      <c r="F13" s="64">
        <v>-1.1635045802381145</v>
      </c>
      <c r="G13" s="36"/>
      <c r="H13" s="70">
        <v>-6.196702671972711</v>
      </c>
      <c r="I13" s="36"/>
      <c r="J13" s="36"/>
      <c r="K13" s="40"/>
      <c r="L13" s="36"/>
      <c r="M13" s="36"/>
    </row>
    <row r="14" spans="1:13" ht="15.75">
      <c r="A14" s="36"/>
      <c r="B14" s="36"/>
      <c r="C14" s="41">
        <v>22</v>
      </c>
      <c r="D14" s="46">
        <v>132.9</v>
      </c>
      <c r="E14" s="36"/>
      <c r="F14" s="64">
        <v>-1.0434180983328036</v>
      </c>
      <c r="G14" s="36"/>
      <c r="H14" s="70">
        <v>-5.557134735645248</v>
      </c>
      <c r="I14" s="36"/>
      <c r="J14" s="36"/>
      <c r="K14" s="40"/>
      <c r="L14" s="36"/>
      <c r="M14" s="36"/>
    </row>
    <row r="15" spans="3:11" ht="15.75">
      <c r="C15" s="27">
        <v>10</v>
      </c>
      <c r="D15" s="47">
        <v>133</v>
      </c>
      <c r="F15" s="65">
        <v>-1.0300751558988812</v>
      </c>
      <c r="H15" s="69">
        <v>-5.486071631608868</v>
      </c>
      <c r="K15" s="16"/>
    </row>
    <row r="16" spans="3:11" ht="15.75">
      <c r="C16" s="32">
        <v>20</v>
      </c>
      <c r="D16" s="47">
        <v>134</v>
      </c>
      <c r="F16" s="65">
        <v>-0.8966457315596478</v>
      </c>
      <c r="H16" s="69">
        <v>-4.775440591245025</v>
      </c>
      <c r="K16" s="16"/>
    </row>
    <row r="17" spans="3:11" ht="15.75">
      <c r="C17" s="32">
        <v>17</v>
      </c>
      <c r="D17" s="47">
        <v>137</v>
      </c>
      <c r="F17" s="65">
        <v>-0.49635745854194785</v>
      </c>
      <c r="H17" s="69">
        <v>-2.6435474701534956</v>
      </c>
      <c r="K17" s="16"/>
    </row>
    <row r="18" spans="3:11" ht="15.75">
      <c r="C18" s="27">
        <v>1</v>
      </c>
      <c r="D18" s="47">
        <v>138</v>
      </c>
      <c r="F18" s="65">
        <v>-0.3629280342027145</v>
      </c>
      <c r="H18" s="69">
        <v>-1.9329164297896524</v>
      </c>
      <c r="K18" s="16"/>
    </row>
    <row r="19" spans="3:11" ht="15.75">
      <c r="C19" s="32">
        <v>5</v>
      </c>
      <c r="D19" s="47">
        <v>138</v>
      </c>
      <c r="F19" s="65">
        <v>-0.3629280342027145</v>
      </c>
      <c r="H19" s="69">
        <v>-1.9329164297896524</v>
      </c>
      <c r="K19" s="16"/>
    </row>
    <row r="20" spans="3:11" ht="15.75">
      <c r="C20" s="32">
        <v>6</v>
      </c>
      <c r="D20" s="47">
        <v>138</v>
      </c>
      <c r="F20" s="65">
        <v>-0.3629280342027145</v>
      </c>
      <c r="H20" s="69">
        <v>-1.9329164297896524</v>
      </c>
      <c r="K20" s="16"/>
    </row>
    <row r="21" spans="3:11" ht="15.75">
      <c r="C21" s="32">
        <v>8</v>
      </c>
      <c r="D21" s="47">
        <v>139.2</v>
      </c>
      <c r="F21" s="65">
        <v>-0.20281272499563602</v>
      </c>
      <c r="H21" s="69">
        <v>-1.0801591813530487</v>
      </c>
      <c r="K21" s="16"/>
    </row>
    <row r="22" spans="3:11" ht="15.75">
      <c r="C22" s="32">
        <v>18</v>
      </c>
      <c r="D22" s="47">
        <v>141.6</v>
      </c>
      <c r="F22" s="65">
        <v>0.11741789341852472</v>
      </c>
      <c r="H22" s="69">
        <v>0.6253553155201786</v>
      </c>
      <c r="K22" s="16"/>
    </row>
    <row r="23" spans="3:11" ht="15.75">
      <c r="C23" s="32">
        <v>7</v>
      </c>
      <c r="D23" s="47">
        <v>143</v>
      </c>
      <c r="F23" s="65">
        <v>0.30421908749345217</v>
      </c>
      <c r="H23" s="69">
        <v>1.620238772029563</v>
      </c>
      <c r="K23" s="16"/>
    </row>
    <row r="24" spans="3:11" ht="15.75">
      <c r="C24" s="32">
        <v>3</v>
      </c>
      <c r="D24" s="47">
        <v>144.5</v>
      </c>
      <c r="F24" s="65">
        <v>0.5043632240023022</v>
      </c>
      <c r="H24" s="69">
        <v>2.6861853325753278</v>
      </c>
      <c r="K24" s="16"/>
    </row>
    <row r="25" spans="3:11" ht="15.75">
      <c r="C25" s="32">
        <v>9</v>
      </c>
      <c r="D25" s="47">
        <v>145.8</v>
      </c>
      <c r="F25" s="65">
        <v>0.677821475643307</v>
      </c>
      <c r="H25" s="69">
        <v>3.610005685048332</v>
      </c>
      <c r="K25" s="16"/>
    </row>
    <row r="26" spans="3:11" ht="15.75">
      <c r="C26" s="27">
        <v>16</v>
      </c>
      <c r="D26" s="47">
        <v>146</v>
      </c>
      <c r="F26" s="65">
        <v>0.7045073605111521</v>
      </c>
      <c r="H26" s="69">
        <v>3.7521318931210925</v>
      </c>
      <c r="K26" s="16"/>
    </row>
    <row r="27" spans="3:11" ht="15.75">
      <c r="C27" s="32">
        <v>21</v>
      </c>
      <c r="D27" s="47">
        <v>147.3</v>
      </c>
      <c r="F27" s="65">
        <v>0.877965612152157</v>
      </c>
      <c r="H27" s="69">
        <v>4.675952245594097</v>
      </c>
      <c r="K27" s="16"/>
    </row>
    <row r="28" spans="3:11" ht="15.75">
      <c r="C28" s="32">
        <v>19</v>
      </c>
      <c r="D28" s="47">
        <v>147.8</v>
      </c>
      <c r="F28" s="65">
        <v>0.9446803243217736</v>
      </c>
      <c r="H28" s="69">
        <v>5.031267765776018</v>
      </c>
      <c r="K28" s="16"/>
    </row>
    <row r="29" spans="3:11" ht="15.75">
      <c r="C29" s="32">
        <v>24</v>
      </c>
      <c r="D29" s="47">
        <v>148</v>
      </c>
      <c r="F29" s="65">
        <v>0.9713662091896188</v>
      </c>
      <c r="H29" s="69">
        <v>5.173393973848778</v>
      </c>
      <c r="K29" s="16"/>
    </row>
    <row r="30" spans="3:11" ht="15.75">
      <c r="C30" s="32">
        <v>13</v>
      </c>
      <c r="D30" s="47">
        <v>148.3</v>
      </c>
      <c r="F30" s="65">
        <v>1.0113950364913904</v>
      </c>
      <c r="H30" s="69">
        <v>5.38658328595794</v>
      </c>
      <c r="K30" s="16"/>
    </row>
    <row r="31" spans="3:11" ht="15.75">
      <c r="C31" s="27">
        <v>4</v>
      </c>
      <c r="D31" s="47">
        <v>151</v>
      </c>
      <c r="F31" s="65">
        <v>1.3716544822073187</v>
      </c>
      <c r="H31" s="69">
        <v>7.305287094940307</v>
      </c>
      <c r="K31" s="16"/>
    </row>
    <row r="32" spans="3:9" ht="15.75">
      <c r="C32" s="32" t="s">
        <v>8</v>
      </c>
      <c r="D32" s="27" t="s">
        <v>8</v>
      </c>
      <c r="F32" s="27" t="s">
        <v>8</v>
      </c>
      <c r="H32" s="27" t="s">
        <v>8</v>
      </c>
      <c r="I32" s="22"/>
    </row>
    <row r="33" ht="15.75">
      <c r="C33" s="32"/>
    </row>
    <row r="34" ht="15.75">
      <c r="C34" s="32"/>
    </row>
    <row r="35" ht="15.75">
      <c r="C35" s="32"/>
    </row>
    <row r="36" ht="15.75">
      <c r="C36" s="32"/>
    </row>
    <row r="37" ht="15.75">
      <c r="C37" s="32"/>
    </row>
    <row r="38" ht="15.75">
      <c r="C38" s="32"/>
    </row>
    <row r="39" ht="15.75">
      <c r="C39" s="27"/>
    </row>
    <row r="40" ht="15.75">
      <c r="C40" s="27"/>
    </row>
    <row r="41" ht="15.75">
      <c r="C41" s="32"/>
    </row>
    <row r="42" ht="15.75">
      <c r="C42" s="32"/>
    </row>
    <row r="43" ht="15.75">
      <c r="C43" s="27"/>
    </row>
    <row r="44" ht="15.75">
      <c r="C44" s="32"/>
    </row>
    <row r="45" ht="15.75">
      <c r="C45" s="32"/>
    </row>
    <row r="46" ht="15.75">
      <c r="C46" s="32"/>
    </row>
    <row r="47" ht="15.75">
      <c r="C47" s="32"/>
    </row>
    <row r="48" ht="15.75">
      <c r="C48" s="32"/>
    </row>
    <row r="49" ht="15.75">
      <c r="C49" s="32"/>
    </row>
    <row r="50" ht="15.75">
      <c r="C50" s="32"/>
    </row>
    <row r="51" ht="15.75">
      <c r="C51" s="27"/>
    </row>
    <row r="52" ht="15.75">
      <c r="C52" s="32"/>
    </row>
    <row r="53" ht="15.75">
      <c r="C53" s="32"/>
    </row>
    <row r="54" ht="15.75">
      <c r="C54" s="32"/>
    </row>
    <row r="55" ht="15.75">
      <c r="C55" s="32"/>
    </row>
    <row r="57" ht="15.75">
      <c r="C57" s="32"/>
    </row>
    <row r="58" spans="3:8" ht="15.75">
      <c r="C58" s="32"/>
      <c r="F58" s="49"/>
      <c r="H58" s="50"/>
    </row>
    <row r="59" spans="3:8" ht="15.75">
      <c r="C59" s="32"/>
      <c r="F59" s="22"/>
      <c r="H59" s="22"/>
    </row>
    <row r="60" spans="3:8" ht="15.75">
      <c r="C60" s="32"/>
      <c r="F60" s="22"/>
      <c r="H60" s="22"/>
    </row>
    <row r="61" spans="3:10" ht="15.75">
      <c r="C61" s="32"/>
      <c r="D61" s="49"/>
      <c r="G61" s="22"/>
      <c r="H61" s="50"/>
      <c r="I61" s="22"/>
      <c r="J61" s="7" t="s">
        <v>8</v>
      </c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zoomScale="80" zoomScaleNormal="80" zoomScalePageLayoutView="0" workbookViewId="0" topLeftCell="A1">
      <selection activeCell="C11" sqref="C11:C31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17</v>
      </c>
      <c r="D1" s="83" t="s">
        <v>1</v>
      </c>
      <c r="E1" s="1"/>
      <c r="F1" s="80" t="s">
        <v>12</v>
      </c>
      <c r="H1" s="1"/>
    </row>
    <row r="2" spans="3:7" ht="15.75">
      <c r="C2" s="81" t="s">
        <v>2</v>
      </c>
      <c r="F2" s="3">
        <v>129.4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129.2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2.6206849171021123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2.0252588231082784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9">
        <v>14</v>
      </c>
      <c r="D11" s="45">
        <v>115.3</v>
      </c>
      <c r="E11" s="36"/>
      <c r="F11" s="11">
        <v>-5.380272885147687</v>
      </c>
      <c r="G11" s="41" t="s">
        <v>28</v>
      </c>
      <c r="H11" s="12">
        <v>-10.896445131375586</v>
      </c>
      <c r="I11" s="36"/>
      <c r="J11" s="36"/>
      <c r="K11" s="40"/>
      <c r="L11" s="36"/>
      <c r="M11" s="36"/>
    </row>
    <row r="12" spans="1:13" ht="15.75">
      <c r="A12" s="36"/>
      <c r="B12" s="36"/>
      <c r="C12" s="9">
        <v>6</v>
      </c>
      <c r="D12" s="45">
        <v>124.7</v>
      </c>
      <c r="E12" s="36"/>
      <c r="F12" s="11">
        <v>-1.793424295049229</v>
      </c>
      <c r="G12" s="41"/>
      <c r="H12" s="12">
        <v>-3.6321483771251954</v>
      </c>
      <c r="I12" s="36"/>
      <c r="J12" s="36"/>
      <c r="K12" s="40"/>
      <c r="L12" s="36"/>
      <c r="M12" s="36"/>
    </row>
    <row r="13" spans="1:13" ht="15.75">
      <c r="A13" s="36"/>
      <c r="B13" s="36"/>
      <c r="C13" s="9">
        <v>17</v>
      </c>
      <c r="D13" s="45">
        <v>126</v>
      </c>
      <c r="E13" s="36"/>
      <c r="F13" s="11">
        <v>-1.2973707666313585</v>
      </c>
      <c r="G13" s="36"/>
      <c r="H13" s="12">
        <v>-2.62751159196291</v>
      </c>
      <c r="I13" s="36"/>
      <c r="J13" s="36"/>
      <c r="K13" s="40"/>
      <c r="L13" s="36"/>
      <c r="M13" s="36"/>
    </row>
    <row r="14" spans="1:13" ht="15.75">
      <c r="A14" s="36"/>
      <c r="B14" s="36"/>
      <c r="C14" s="9">
        <v>8</v>
      </c>
      <c r="D14" s="45">
        <v>126.6</v>
      </c>
      <c r="E14" s="36"/>
      <c r="F14" s="11">
        <v>-1.0684229842846507</v>
      </c>
      <c r="G14" s="36"/>
      <c r="H14" s="12">
        <v>-2.1638330757341664</v>
      </c>
      <c r="I14" s="36"/>
      <c r="J14" s="36"/>
      <c r="K14" s="40"/>
      <c r="L14" s="36"/>
      <c r="M14" s="36"/>
    </row>
    <row r="15" spans="3:11" ht="15.75">
      <c r="C15" s="9">
        <v>7</v>
      </c>
      <c r="D15" s="45">
        <v>128</v>
      </c>
      <c r="E15" s="10"/>
      <c r="F15" s="11">
        <v>-0.5342114921423253</v>
      </c>
      <c r="G15" s="10"/>
      <c r="H15" s="12">
        <v>-1.0819165378670832</v>
      </c>
      <c r="K15" s="16"/>
    </row>
    <row r="16" spans="3:11" ht="15.75">
      <c r="C16" s="9">
        <v>13</v>
      </c>
      <c r="D16" s="45">
        <v>128</v>
      </c>
      <c r="E16" s="10"/>
      <c r="F16" s="11">
        <v>-0.5342114921423253</v>
      </c>
      <c r="G16" s="10"/>
      <c r="H16" s="12">
        <v>-1.0819165378670832</v>
      </c>
      <c r="K16" s="16"/>
    </row>
    <row r="17" spans="3:11" ht="15.75">
      <c r="C17" s="9">
        <v>20</v>
      </c>
      <c r="D17" s="45">
        <v>128</v>
      </c>
      <c r="E17" s="10"/>
      <c r="F17" s="11">
        <v>-0.5342114921423253</v>
      </c>
      <c r="G17" s="10"/>
      <c r="H17" s="12">
        <v>-1.0819165378670832</v>
      </c>
      <c r="K17" s="16"/>
    </row>
    <row r="18" spans="3:11" ht="15.75">
      <c r="C18" s="9">
        <v>9</v>
      </c>
      <c r="D18" s="45">
        <v>128.4</v>
      </c>
      <c r="E18" s="10"/>
      <c r="F18" s="11">
        <v>-0.3815796372445166</v>
      </c>
      <c r="G18" s="10"/>
      <c r="H18" s="12">
        <v>-0.7727975270479134</v>
      </c>
      <c r="K18" s="16"/>
    </row>
    <row r="19" spans="3:11" ht="15.75">
      <c r="C19" s="9">
        <v>1</v>
      </c>
      <c r="D19" s="45">
        <v>129</v>
      </c>
      <c r="E19" s="10"/>
      <c r="F19" s="11">
        <v>-0.1526318548978088</v>
      </c>
      <c r="G19" s="10"/>
      <c r="H19" s="12">
        <v>-0.30911901081916976</v>
      </c>
      <c r="K19" s="16"/>
    </row>
    <row r="20" spans="3:11" ht="15.75">
      <c r="C20" s="9">
        <v>24</v>
      </c>
      <c r="D20" s="45">
        <v>129</v>
      </c>
      <c r="E20" s="10"/>
      <c r="F20" s="11">
        <v>-0.1526318548978088</v>
      </c>
      <c r="G20" s="10"/>
      <c r="H20" s="12">
        <v>-0.30911901081916976</v>
      </c>
      <c r="K20" s="16"/>
    </row>
    <row r="21" spans="3:11" ht="15.75">
      <c r="C21" s="9">
        <v>25</v>
      </c>
      <c r="D21" s="45">
        <v>129</v>
      </c>
      <c r="E21" s="10"/>
      <c r="F21" s="65">
        <v>-0.1526318548978088</v>
      </c>
      <c r="G21" s="10"/>
      <c r="H21" s="12">
        <v>-0.30911901081916976</v>
      </c>
      <c r="K21" s="16"/>
    </row>
    <row r="22" spans="3:11" ht="15.75">
      <c r="C22" s="9">
        <v>3</v>
      </c>
      <c r="D22" s="45">
        <v>129.1</v>
      </c>
      <c r="E22" s="10"/>
      <c r="F22" s="11">
        <v>-0.11447389117335931</v>
      </c>
      <c r="G22" s="10"/>
      <c r="H22" s="12">
        <v>-0.2318392581143828</v>
      </c>
      <c r="K22" s="16"/>
    </row>
    <row r="23" spans="3:11" ht="15.75">
      <c r="C23" s="9">
        <v>19</v>
      </c>
      <c r="D23" s="45">
        <v>129.1</v>
      </c>
      <c r="E23" s="10"/>
      <c r="F23" s="11">
        <v>-0.11447389117335931</v>
      </c>
      <c r="G23" s="10"/>
      <c r="H23" s="12">
        <v>-0.2318392581143828</v>
      </c>
      <c r="K23" s="16"/>
    </row>
    <row r="24" spans="3:11" ht="15.75">
      <c r="C24" s="9">
        <v>4</v>
      </c>
      <c r="D24" s="45">
        <v>130</v>
      </c>
      <c r="E24" s="10"/>
      <c r="F24" s="11">
        <v>0.2289477823467078</v>
      </c>
      <c r="G24" s="10"/>
      <c r="H24" s="12">
        <v>0.4636785162287437</v>
      </c>
      <c r="K24" s="16"/>
    </row>
    <row r="25" spans="3:11" ht="15.75">
      <c r="C25" s="9">
        <v>5</v>
      </c>
      <c r="D25" s="45">
        <v>130</v>
      </c>
      <c r="E25" s="10"/>
      <c r="F25" s="11">
        <v>0.2289477823467078</v>
      </c>
      <c r="G25" s="10"/>
      <c r="H25" s="12">
        <v>0.4636785162287437</v>
      </c>
      <c r="K25" s="16"/>
    </row>
    <row r="26" spans="3:11" ht="15.75">
      <c r="C26" s="9">
        <v>18</v>
      </c>
      <c r="D26" s="45">
        <v>130.3</v>
      </c>
      <c r="E26" s="10"/>
      <c r="F26" s="11">
        <v>0.3434216735200671</v>
      </c>
      <c r="G26" s="10"/>
      <c r="H26" s="12">
        <v>0.6955177743431264</v>
      </c>
      <c r="K26" s="16"/>
    </row>
    <row r="27" spans="3:11" ht="15.75">
      <c r="C27" s="9">
        <v>10</v>
      </c>
      <c r="D27" s="45">
        <v>131</v>
      </c>
      <c r="E27" s="10"/>
      <c r="F27" s="11">
        <v>0.6105274195912244</v>
      </c>
      <c r="G27" s="10"/>
      <c r="H27" s="12">
        <v>1.236476043276657</v>
      </c>
      <c r="K27" s="16"/>
    </row>
    <row r="28" spans="3:11" ht="15.75">
      <c r="C28" s="9">
        <v>16</v>
      </c>
      <c r="D28" s="45">
        <v>132</v>
      </c>
      <c r="E28" s="10"/>
      <c r="F28" s="11">
        <v>0.992107056835741</v>
      </c>
      <c r="G28" s="10"/>
      <c r="H28" s="12">
        <v>2.0092735703245705</v>
      </c>
      <c r="K28" s="16"/>
    </row>
    <row r="29" spans="3:11" ht="15.75">
      <c r="C29" s="9">
        <v>21</v>
      </c>
      <c r="D29" s="45">
        <v>132.1</v>
      </c>
      <c r="E29" s="10"/>
      <c r="F29" s="11">
        <v>1.0302650205601904</v>
      </c>
      <c r="G29" s="10"/>
      <c r="H29" s="12">
        <v>2.0865533230293574</v>
      </c>
      <c r="K29" s="16"/>
    </row>
    <row r="30" spans="3:11" ht="15.75">
      <c r="C30" s="9">
        <v>22</v>
      </c>
      <c r="D30" s="45">
        <v>133.4</v>
      </c>
      <c r="E30" s="10"/>
      <c r="F30" s="11">
        <v>1.5263185489780664</v>
      </c>
      <c r="G30" s="10"/>
      <c r="H30" s="12">
        <v>3.0911901081916535</v>
      </c>
      <c r="K30" s="16"/>
    </row>
    <row r="31" spans="3:11" ht="15.75">
      <c r="C31" s="9">
        <v>2</v>
      </c>
      <c r="D31" s="45">
        <v>133.8</v>
      </c>
      <c r="E31" s="10"/>
      <c r="F31" s="11">
        <v>1.6789504038758751</v>
      </c>
      <c r="G31" s="10"/>
      <c r="H31" s="12">
        <v>3.4003091190108234</v>
      </c>
      <c r="K31" s="16"/>
    </row>
    <row r="32" spans="3:9" ht="15.75">
      <c r="C32" s="8"/>
      <c r="D32" s="9"/>
      <c r="E32" s="22"/>
      <c r="F32" s="11"/>
      <c r="G32" s="22"/>
      <c r="H32" s="12"/>
      <c r="I32" s="22"/>
    </row>
    <row r="33" spans="3:9" ht="15.75">
      <c r="C33" s="51"/>
      <c r="D33" s="32"/>
      <c r="E33" s="22"/>
      <c r="F33" s="50"/>
      <c r="G33" s="22"/>
      <c r="H33" s="49"/>
      <c r="I33" s="22"/>
    </row>
    <row r="34" spans="3:9" ht="15.75">
      <c r="C34" s="51"/>
      <c r="D34" s="32"/>
      <c r="E34" s="22"/>
      <c r="F34" s="50"/>
      <c r="G34" s="22"/>
      <c r="H34" s="49"/>
      <c r="I34" s="22"/>
    </row>
    <row r="35" spans="3:9" ht="15.75">
      <c r="C35" s="51"/>
      <c r="D35" s="32"/>
      <c r="E35" s="22"/>
      <c r="F35" s="50"/>
      <c r="G35" s="22"/>
      <c r="H35" s="49"/>
      <c r="I35" s="22"/>
    </row>
    <row r="36" spans="3:9" ht="15.75">
      <c r="C36" s="51"/>
      <c r="D36" s="32"/>
      <c r="E36" s="22"/>
      <c r="F36" s="49"/>
      <c r="G36" s="22"/>
      <c r="H36" s="50"/>
      <c r="I36" s="22"/>
    </row>
    <row r="37" spans="3:9" ht="15.75">
      <c r="C37" s="51"/>
      <c r="D37" s="32"/>
      <c r="E37" s="22"/>
      <c r="F37" s="49"/>
      <c r="G37" s="22"/>
      <c r="H37" s="50"/>
      <c r="I37" s="22"/>
    </row>
    <row r="38" spans="3:9" ht="15.75">
      <c r="C38" s="51"/>
      <c r="D38" s="32"/>
      <c r="E38" s="22"/>
      <c r="F38" s="49"/>
      <c r="G38" s="22"/>
      <c r="H38" s="50"/>
      <c r="I38" s="22"/>
    </row>
    <row r="39" spans="3:9" ht="15.75">
      <c r="C39" s="51"/>
      <c r="D39" s="32"/>
      <c r="E39" s="22"/>
      <c r="F39" s="49"/>
      <c r="G39" s="22"/>
      <c r="H39" s="50"/>
      <c r="I39" s="22"/>
    </row>
    <row r="40" spans="3:9" ht="15.75">
      <c r="C40" s="51"/>
      <c r="D40" s="32"/>
      <c r="E40" s="22"/>
      <c r="F40" s="49"/>
      <c r="G40" s="22"/>
      <c r="H40" s="50"/>
      <c r="I40" s="22"/>
    </row>
    <row r="41" spans="3:9" ht="15.75">
      <c r="C41" s="51"/>
      <c r="D41" s="32"/>
      <c r="E41" s="22"/>
      <c r="F41" s="49"/>
      <c r="G41" s="22"/>
      <c r="H41" s="50"/>
      <c r="I41" s="22"/>
    </row>
    <row r="42" spans="3:9" ht="15.75">
      <c r="C42" s="51"/>
      <c r="D42" s="32"/>
      <c r="E42" s="22"/>
      <c r="F42" s="49"/>
      <c r="G42" s="22"/>
      <c r="H42" s="50"/>
      <c r="I42" s="22"/>
    </row>
    <row r="43" spans="3:9" ht="15.75">
      <c r="C43" s="51"/>
      <c r="D43" s="32"/>
      <c r="E43" s="22"/>
      <c r="F43" s="49"/>
      <c r="G43" s="22"/>
      <c r="H43" s="50"/>
      <c r="I43" s="22"/>
    </row>
    <row r="44" spans="3:9" ht="15.75">
      <c r="C44" s="51"/>
      <c r="D44" s="32"/>
      <c r="E44" s="22"/>
      <c r="F44" s="49"/>
      <c r="G44" s="22"/>
      <c r="H44" s="50"/>
      <c r="I44" s="22"/>
    </row>
    <row r="45" spans="3:9" ht="15.75">
      <c r="C45" s="51"/>
      <c r="D45" s="32"/>
      <c r="E45" s="22"/>
      <c r="F45" s="49"/>
      <c r="G45" s="22"/>
      <c r="H45" s="50"/>
      <c r="I45" s="22"/>
    </row>
    <row r="46" spans="3:9" ht="15.75">
      <c r="C46" s="51"/>
      <c r="D46" s="32"/>
      <c r="E46" s="22"/>
      <c r="F46" s="49"/>
      <c r="G46" s="22"/>
      <c r="H46" s="50"/>
      <c r="I46" s="22"/>
    </row>
    <row r="47" spans="3:9" ht="15.75">
      <c r="C47" s="51"/>
      <c r="D47" s="32"/>
      <c r="E47" s="22"/>
      <c r="F47" s="49"/>
      <c r="G47" s="22"/>
      <c r="H47" s="50"/>
      <c r="I47" s="22"/>
    </row>
    <row r="48" spans="3:9" ht="15.75">
      <c r="C48" s="51"/>
      <c r="D48" s="32"/>
      <c r="E48" s="22"/>
      <c r="F48" s="49"/>
      <c r="G48" s="22"/>
      <c r="H48" s="50"/>
      <c r="I48" s="22"/>
    </row>
    <row r="49" spans="3:9" ht="15.75">
      <c r="C49" s="51"/>
      <c r="D49" s="32"/>
      <c r="E49" s="22"/>
      <c r="F49" s="49"/>
      <c r="G49" s="22"/>
      <c r="H49" s="50"/>
      <c r="I49" s="22"/>
    </row>
    <row r="50" spans="3:9" ht="15.75">
      <c r="C50" s="51"/>
      <c r="D50" s="32"/>
      <c r="E50" s="22"/>
      <c r="F50" s="49"/>
      <c r="G50" s="22"/>
      <c r="H50" s="50"/>
      <c r="I50" s="22"/>
    </row>
    <row r="51" spans="3:9" ht="15.75">
      <c r="C51" s="51"/>
      <c r="D51" s="32"/>
      <c r="E51" s="22"/>
      <c r="F51" s="49"/>
      <c r="G51" s="22"/>
      <c r="H51" s="50"/>
      <c r="I51" s="22"/>
    </row>
    <row r="52" spans="3:9" ht="15.75">
      <c r="C52" s="51"/>
      <c r="D52" s="32"/>
      <c r="E52" s="22"/>
      <c r="F52" s="49"/>
      <c r="G52" s="22"/>
      <c r="H52" s="50"/>
      <c r="I52" s="22"/>
    </row>
    <row r="53" spans="3:9" ht="15.75">
      <c r="C53" s="51"/>
      <c r="D53" s="32"/>
      <c r="E53" s="22"/>
      <c r="F53" s="49"/>
      <c r="G53" s="22"/>
      <c r="H53" s="50"/>
      <c r="I53" s="22"/>
    </row>
    <row r="54" spans="3:9" ht="15.75">
      <c r="C54" s="51"/>
      <c r="D54" s="32"/>
      <c r="E54" s="22"/>
      <c r="F54" s="49"/>
      <c r="G54" s="22"/>
      <c r="H54" s="50"/>
      <c r="I54" s="22"/>
    </row>
    <row r="55" spans="3:9" ht="15.75">
      <c r="C55" s="51"/>
      <c r="D55" s="32"/>
      <c r="E55" s="22"/>
      <c r="F55" s="49"/>
      <c r="G55" s="22"/>
      <c r="H55" s="50"/>
      <c r="I55" s="22"/>
    </row>
    <row r="56" spans="3:9" ht="15.75">
      <c r="C56" s="51"/>
      <c r="D56" s="32"/>
      <c r="E56" s="22"/>
      <c r="F56" s="49"/>
      <c r="G56" s="22"/>
      <c r="H56" s="50"/>
      <c r="I56" s="22"/>
    </row>
    <row r="57" spans="3:9" ht="15.75">
      <c r="C57" s="51"/>
      <c r="D57" s="32"/>
      <c r="E57" s="32"/>
      <c r="F57" s="32"/>
      <c r="G57" s="50"/>
      <c r="H57" s="32"/>
      <c r="I57" s="49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7"/>
  <sheetViews>
    <sheetView zoomScale="80" zoomScaleNormal="80" zoomScalePageLayoutView="0" workbookViewId="0" topLeftCell="A1">
      <selection activeCell="C11" sqref="C11:C29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17</v>
      </c>
      <c r="D1" s="83" t="s">
        <v>1</v>
      </c>
      <c r="E1" s="1"/>
      <c r="F1" s="80" t="s">
        <v>32</v>
      </c>
      <c r="H1" s="1"/>
    </row>
    <row r="2" spans="3:7" ht="15.75">
      <c r="C2" s="81" t="s">
        <v>2</v>
      </c>
      <c r="F2" s="3">
        <v>3.2</v>
      </c>
      <c r="G2" s="2" t="s">
        <v>10</v>
      </c>
    </row>
    <row r="3" spans="1:13" ht="15.75">
      <c r="A3" s="36"/>
      <c r="B3" s="36"/>
      <c r="C3" s="6"/>
      <c r="D3" s="6"/>
      <c r="E3" s="6"/>
      <c r="F3" s="33"/>
      <c r="G3" s="2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3.1984</v>
      </c>
      <c r="G4" s="2" t="s">
        <v>10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0.09731839147960114</v>
      </c>
      <c r="G5" s="2" t="s">
        <v>10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3.0411997337375354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19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17">
        <v>24</v>
      </c>
      <c r="D11" s="58">
        <v>3</v>
      </c>
      <c r="E11" s="36"/>
      <c r="F11" s="19">
        <v>-2.0551100049975863</v>
      </c>
      <c r="G11" s="41" t="s">
        <v>27</v>
      </c>
      <c r="H11" s="20">
        <v>-6.250000000000005</v>
      </c>
      <c r="I11" s="36"/>
      <c r="J11" s="36"/>
      <c r="K11" s="36"/>
      <c r="L11" s="36"/>
      <c r="M11" s="36"/>
    </row>
    <row r="12" spans="1:13" ht="15.75">
      <c r="A12" s="36"/>
      <c r="B12" s="36"/>
      <c r="C12" s="17">
        <v>20</v>
      </c>
      <c r="D12" s="58">
        <v>3.07</v>
      </c>
      <c r="E12" s="36"/>
      <c r="F12" s="19">
        <v>-1.3358215032484335</v>
      </c>
      <c r="G12" s="41"/>
      <c r="H12" s="20">
        <v>-4.062500000000011</v>
      </c>
      <c r="I12" s="36"/>
      <c r="J12" s="36"/>
      <c r="K12" s="36"/>
      <c r="L12" s="36"/>
      <c r="M12" s="36"/>
    </row>
    <row r="13" spans="1:13" ht="15.75">
      <c r="A13" s="36"/>
      <c r="B13" s="36"/>
      <c r="C13" s="17">
        <v>5</v>
      </c>
      <c r="D13" s="58">
        <v>3.1</v>
      </c>
      <c r="E13" s="36"/>
      <c r="F13" s="19">
        <v>-1.0275550024987932</v>
      </c>
      <c r="G13" s="41"/>
      <c r="H13" s="20">
        <v>-3.1250000000000027</v>
      </c>
      <c r="I13" s="36"/>
      <c r="J13" s="36"/>
      <c r="K13" s="36"/>
      <c r="L13" s="36"/>
      <c r="M13" s="36"/>
    </row>
    <row r="14" spans="1:13" ht="15.75">
      <c r="A14" s="36"/>
      <c r="B14" s="36"/>
      <c r="C14" s="17">
        <v>10</v>
      </c>
      <c r="D14" s="58">
        <v>3.1</v>
      </c>
      <c r="E14" s="36"/>
      <c r="F14" s="19">
        <v>-1.0275550024987932</v>
      </c>
      <c r="G14" s="41"/>
      <c r="H14" s="20">
        <v>-3.1250000000000027</v>
      </c>
      <c r="I14" s="36"/>
      <c r="J14" s="36"/>
      <c r="K14" s="36"/>
      <c r="L14" s="36"/>
      <c r="M14" s="36"/>
    </row>
    <row r="15" spans="3:11" ht="15.75">
      <c r="C15" s="17">
        <v>2</v>
      </c>
      <c r="D15" s="58">
        <v>3.12</v>
      </c>
      <c r="E15" s="10"/>
      <c r="F15" s="19">
        <v>-0.8220440019990346</v>
      </c>
      <c r="G15" s="35"/>
      <c r="H15" s="20">
        <v>-2.500000000000002</v>
      </c>
      <c r="K15" s="36"/>
    </row>
    <row r="16" spans="3:11" ht="15.75">
      <c r="C16" s="17">
        <v>17</v>
      </c>
      <c r="D16" s="58">
        <v>3.16</v>
      </c>
      <c r="E16" s="10"/>
      <c r="F16" s="19">
        <v>-0.4110220009995173</v>
      </c>
      <c r="G16" s="35"/>
      <c r="H16" s="20">
        <v>-1.250000000000001</v>
      </c>
      <c r="K16" s="36"/>
    </row>
    <row r="17" spans="3:11" ht="15.75">
      <c r="C17" s="17">
        <v>21</v>
      </c>
      <c r="D17" s="58">
        <v>3.17</v>
      </c>
      <c r="E17" s="10"/>
      <c r="F17" s="19">
        <v>-0.30826650074964024</v>
      </c>
      <c r="G17" s="35"/>
      <c r="H17" s="20">
        <v>-0.9375000000000078</v>
      </c>
      <c r="K17" s="36"/>
    </row>
    <row r="18" spans="3:11" ht="15.75">
      <c r="C18" s="17">
        <v>3</v>
      </c>
      <c r="D18" s="58">
        <v>3.19</v>
      </c>
      <c r="E18" s="10"/>
      <c r="F18" s="19">
        <v>-0.1027555002498816</v>
      </c>
      <c r="G18" s="35"/>
      <c r="H18" s="20">
        <v>-0.3125000000000072</v>
      </c>
      <c r="K18" s="36"/>
    </row>
    <row r="19" spans="3:11" ht="15.75">
      <c r="C19" s="17">
        <v>13</v>
      </c>
      <c r="D19" s="58">
        <v>3.19</v>
      </c>
      <c r="E19" s="10"/>
      <c r="F19" s="19">
        <v>-0.1027555002498816</v>
      </c>
      <c r="G19" s="35"/>
      <c r="H19" s="20">
        <v>-0.3125000000000072</v>
      </c>
      <c r="K19" s="36"/>
    </row>
    <row r="20" spans="3:11" ht="15.75">
      <c r="C20" s="17">
        <v>16</v>
      </c>
      <c r="D20" s="58">
        <v>3.19</v>
      </c>
      <c r="E20" s="10"/>
      <c r="F20" s="19">
        <v>-0.1027555002498816</v>
      </c>
      <c r="G20" s="35"/>
      <c r="H20" s="20">
        <v>-0.3125000000000072</v>
      </c>
      <c r="K20" s="36"/>
    </row>
    <row r="21" spans="3:11" ht="15.75">
      <c r="C21" s="17">
        <v>7</v>
      </c>
      <c r="D21" s="58">
        <v>3.2</v>
      </c>
      <c r="E21" s="10"/>
      <c r="F21" s="19">
        <v>0</v>
      </c>
      <c r="G21" s="35"/>
      <c r="H21" s="20">
        <v>0</v>
      </c>
      <c r="K21" s="36"/>
    </row>
    <row r="22" spans="3:11" ht="15.75">
      <c r="C22" s="17">
        <v>8</v>
      </c>
      <c r="D22" s="58">
        <v>3.2</v>
      </c>
      <c r="E22" s="10"/>
      <c r="F22" s="19">
        <v>0</v>
      </c>
      <c r="G22" s="35"/>
      <c r="H22" s="20">
        <v>0</v>
      </c>
      <c r="K22" s="36"/>
    </row>
    <row r="23" spans="3:11" ht="15.75">
      <c r="C23" s="17">
        <v>18</v>
      </c>
      <c r="D23" s="58">
        <v>3.22</v>
      </c>
      <c r="E23" s="10"/>
      <c r="F23" s="19">
        <v>0.20551100049975865</v>
      </c>
      <c r="G23" s="35"/>
      <c r="H23" s="20">
        <v>0.6250000000000006</v>
      </c>
      <c r="K23" s="36"/>
    </row>
    <row r="24" spans="3:11" ht="15.75">
      <c r="C24" s="17">
        <v>22</v>
      </c>
      <c r="D24" s="58">
        <v>3.27</v>
      </c>
      <c r="E24" s="10"/>
      <c r="F24" s="19">
        <v>0.7192885017491529</v>
      </c>
      <c r="G24" s="35"/>
      <c r="H24" s="20">
        <v>2.1874999999999947</v>
      </c>
      <c r="K24" s="36"/>
    </row>
    <row r="25" spans="3:11" ht="15.75">
      <c r="C25" s="17">
        <v>6</v>
      </c>
      <c r="D25" s="58">
        <v>3.28</v>
      </c>
      <c r="E25" s="10"/>
      <c r="F25" s="19">
        <v>0.82204400199903</v>
      </c>
      <c r="G25" s="35"/>
      <c r="H25" s="20">
        <v>2.499999999999988</v>
      </c>
      <c r="K25" s="36"/>
    </row>
    <row r="26" spans="3:11" ht="15.75">
      <c r="C26" s="17">
        <v>4</v>
      </c>
      <c r="D26" s="58">
        <v>3.3</v>
      </c>
      <c r="E26" s="10"/>
      <c r="F26" s="19">
        <v>1.0275550024987887</v>
      </c>
      <c r="G26" s="35"/>
      <c r="H26" s="20">
        <v>3.124999999999989</v>
      </c>
      <c r="K26" s="36"/>
    </row>
    <row r="27" spans="3:11" ht="15.75">
      <c r="C27" s="17">
        <v>9</v>
      </c>
      <c r="D27" s="58">
        <v>3.3</v>
      </c>
      <c r="E27" s="10"/>
      <c r="F27" s="19">
        <v>1.0275550024987887</v>
      </c>
      <c r="G27" s="35"/>
      <c r="H27" s="20">
        <v>3.124999999999989</v>
      </c>
      <c r="K27" s="36"/>
    </row>
    <row r="28" spans="3:11" ht="15.75">
      <c r="C28" s="17">
        <v>19</v>
      </c>
      <c r="D28" s="58">
        <v>3.31</v>
      </c>
      <c r="E28" s="10"/>
      <c r="F28" s="19">
        <v>1.1303105027486702</v>
      </c>
      <c r="G28" s="35"/>
      <c r="H28" s="20">
        <v>3.437499999999996</v>
      </c>
      <c r="K28" s="36"/>
    </row>
    <row r="29" spans="3:11" ht="15.75">
      <c r="C29" s="17">
        <v>14</v>
      </c>
      <c r="D29" s="58">
        <v>12.46</v>
      </c>
      <c r="E29" s="10"/>
      <c r="F29" s="19">
        <v>95.15159323138819</v>
      </c>
      <c r="G29" s="35" t="s">
        <v>28</v>
      </c>
      <c r="H29" s="20">
        <v>289.375</v>
      </c>
      <c r="K29" s="36"/>
    </row>
    <row r="30" spans="3:11" ht="15.75">
      <c r="C30" s="18"/>
      <c r="D30" s="17" t="s">
        <v>8</v>
      </c>
      <c r="E30" s="10"/>
      <c r="F30" s="19" t="s">
        <v>8</v>
      </c>
      <c r="G30" s="35"/>
      <c r="H30" s="20" t="s">
        <v>8</v>
      </c>
      <c r="K30" s="36"/>
    </row>
    <row r="31" spans="3:11" ht="15.75">
      <c r="C31" s="8"/>
      <c r="D31" s="9"/>
      <c r="E31" s="10"/>
      <c r="F31" s="11"/>
      <c r="G31" s="10"/>
      <c r="H31" s="12"/>
      <c r="I31" s="10"/>
      <c r="J31" s="10"/>
      <c r="K31" s="10"/>
    </row>
    <row r="32" spans="3:11" ht="15.75">
      <c r="C32" s="8"/>
      <c r="D32" s="9"/>
      <c r="E32" s="10"/>
      <c r="F32" s="11"/>
      <c r="G32" s="10"/>
      <c r="H32" s="12"/>
      <c r="I32" s="10"/>
      <c r="J32" s="10"/>
      <c r="K32" s="10"/>
    </row>
    <row r="33" spans="3:11" ht="15.75">
      <c r="C33" s="15"/>
      <c r="D33" s="14"/>
      <c r="E33" s="15"/>
      <c r="F33" s="14"/>
      <c r="G33" s="15"/>
      <c r="H33" s="15"/>
      <c r="I33" s="10"/>
      <c r="J33" s="10"/>
      <c r="K33" s="10"/>
    </row>
    <row r="34" spans="3:11" ht="15.75">
      <c r="C34" s="15"/>
      <c r="D34" s="18"/>
      <c r="E34" s="17"/>
      <c r="F34" s="17"/>
      <c r="G34" s="17"/>
      <c r="H34" s="20"/>
      <c r="I34" s="17"/>
      <c r="J34" s="19"/>
      <c r="K34" s="10"/>
    </row>
    <row r="35" spans="3:11" ht="15.75">
      <c r="C35" s="10"/>
      <c r="D35" s="18"/>
      <c r="E35" s="17"/>
      <c r="F35" s="17"/>
      <c r="G35" s="17"/>
      <c r="H35" s="20"/>
      <c r="I35" s="17"/>
      <c r="J35" s="19"/>
      <c r="K35" s="10"/>
    </row>
    <row r="36" spans="3:11" ht="15.75">
      <c r="C36" s="10"/>
      <c r="D36" s="18"/>
      <c r="E36" s="17"/>
      <c r="F36" s="17"/>
      <c r="G36" s="17"/>
      <c r="H36" s="20"/>
      <c r="I36" s="17"/>
      <c r="J36" s="19"/>
      <c r="K36" s="10"/>
    </row>
    <row r="37" spans="3:11" ht="15.75">
      <c r="C37" s="10"/>
      <c r="D37" s="18"/>
      <c r="E37" s="17"/>
      <c r="F37" s="17"/>
      <c r="G37" s="17"/>
      <c r="H37" s="20"/>
      <c r="I37" s="17"/>
      <c r="J37" s="19"/>
      <c r="K37" s="10"/>
    </row>
    <row r="38" spans="3:11" ht="15.75">
      <c r="C38" s="10"/>
      <c r="D38" s="18"/>
      <c r="E38" s="17"/>
      <c r="F38" s="17"/>
      <c r="G38" s="17"/>
      <c r="H38" s="20"/>
      <c r="I38" s="17"/>
      <c r="J38" s="19"/>
      <c r="K38" s="10"/>
    </row>
    <row r="39" spans="3:11" ht="15.75">
      <c r="C39" s="10"/>
      <c r="D39" s="18"/>
      <c r="E39" s="17"/>
      <c r="F39" s="17"/>
      <c r="G39" s="17"/>
      <c r="H39" s="20"/>
      <c r="I39" s="17"/>
      <c r="J39" s="19"/>
      <c r="K39" s="10"/>
    </row>
    <row r="40" spans="3:11" ht="15.75">
      <c r="C40" s="10"/>
      <c r="D40" s="18"/>
      <c r="E40" s="17"/>
      <c r="F40" s="17"/>
      <c r="G40" s="17"/>
      <c r="H40" s="20"/>
      <c r="I40" s="17"/>
      <c r="J40" s="19"/>
      <c r="K40" s="10"/>
    </row>
    <row r="41" spans="3:11" ht="15.75">
      <c r="C41" s="10"/>
      <c r="D41" s="18"/>
      <c r="E41" s="17"/>
      <c r="F41" s="17"/>
      <c r="G41" s="17"/>
      <c r="H41" s="20"/>
      <c r="I41" s="17"/>
      <c r="J41" s="19"/>
      <c r="K41" s="10"/>
    </row>
    <row r="42" spans="3:11" ht="15.75">
      <c r="C42" s="10"/>
      <c r="D42" s="18"/>
      <c r="E42" s="17"/>
      <c r="F42" s="17"/>
      <c r="G42" s="17"/>
      <c r="H42" s="20"/>
      <c r="I42" s="17"/>
      <c r="J42" s="19"/>
      <c r="K42" s="10"/>
    </row>
    <row r="43" spans="3:11" ht="15.75">
      <c r="C43" s="10"/>
      <c r="D43" s="18"/>
      <c r="E43" s="17"/>
      <c r="F43" s="17"/>
      <c r="G43" s="17"/>
      <c r="H43" s="20"/>
      <c r="I43" s="17"/>
      <c r="J43" s="19"/>
      <c r="K43" s="10"/>
    </row>
    <row r="44" spans="3:11" ht="15.75">
      <c r="C44" s="10"/>
      <c r="D44" s="18"/>
      <c r="E44" s="17"/>
      <c r="F44" s="17"/>
      <c r="G44" s="17"/>
      <c r="H44" s="20"/>
      <c r="I44" s="17"/>
      <c r="J44" s="19"/>
      <c r="K44" s="10"/>
    </row>
    <row r="45" spans="3:11" ht="15.75">
      <c r="C45" s="10"/>
      <c r="D45" s="18"/>
      <c r="E45" s="17"/>
      <c r="F45" s="17"/>
      <c r="G45" s="17"/>
      <c r="H45" s="20"/>
      <c r="I45" s="17"/>
      <c r="J45" s="19"/>
      <c r="K45" s="10"/>
    </row>
    <row r="46" spans="3:11" ht="15.75">
      <c r="C46" s="10"/>
      <c r="D46" s="18"/>
      <c r="E46" s="17"/>
      <c r="F46" s="17"/>
      <c r="G46" s="17"/>
      <c r="H46" s="20"/>
      <c r="I46" s="17"/>
      <c r="J46" s="19"/>
      <c r="K46" s="10"/>
    </row>
    <row r="47" spans="3:11" ht="15.75">
      <c r="C47" s="10"/>
      <c r="D47" s="18"/>
      <c r="E47" s="17"/>
      <c r="F47" s="17"/>
      <c r="G47" s="17"/>
      <c r="H47" s="20"/>
      <c r="I47" s="17"/>
      <c r="J47" s="19"/>
      <c r="K47" s="10"/>
    </row>
    <row r="48" spans="3:11" ht="15.75">
      <c r="C48" s="10"/>
      <c r="D48" s="18"/>
      <c r="E48" s="17"/>
      <c r="F48" s="17"/>
      <c r="G48" s="17"/>
      <c r="H48" s="20"/>
      <c r="I48" s="17"/>
      <c r="J48" s="19"/>
      <c r="K48" s="10"/>
    </row>
    <row r="49" spans="3:11" ht="15.75">
      <c r="C49" s="10"/>
      <c r="D49" s="18"/>
      <c r="E49" s="17"/>
      <c r="F49" s="17"/>
      <c r="G49" s="17"/>
      <c r="H49" s="20"/>
      <c r="I49" s="17"/>
      <c r="J49" s="19"/>
      <c r="K49" s="10"/>
    </row>
    <row r="50" spans="3:11" ht="15.75">
      <c r="C50" s="10"/>
      <c r="D50" s="18"/>
      <c r="E50" s="17"/>
      <c r="F50" s="17"/>
      <c r="G50" s="17"/>
      <c r="H50" s="20"/>
      <c r="I50" s="17"/>
      <c r="J50" s="19"/>
      <c r="K50" s="10"/>
    </row>
    <row r="51" spans="3:11" ht="15.75">
      <c r="C51" s="10"/>
      <c r="D51" s="18"/>
      <c r="E51" s="17"/>
      <c r="F51" s="17"/>
      <c r="G51" s="17"/>
      <c r="H51" s="20"/>
      <c r="I51" s="17"/>
      <c r="J51" s="19"/>
      <c r="K51" s="10"/>
    </row>
    <row r="52" spans="3:11" ht="15.75">
      <c r="C52" s="10"/>
      <c r="D52" s="18"/>
      <c r="E52" s="17"/>
      <c r="F52" s="17"/>
      <c r="G52" s="17"/>
      <c r="H52" s="20"/>
      <c r="I52" s="17"/>
      <c r="J52" s="19"/>
      <c r="K52" s="10"/>
    </row>
    <row r="53" spans="3:11" ht="15.75">
      <c r="C53" s="10"/>
      <c r="D53" s="18"/>
      <c r="E53" s="17"/>
      <c r="F53" s="17"/>
      <c r="G53" s="17"/>
      <c r="H53" s="20"/>
      <c r="I53" s="17"/>
      <c r="J53" s="19"/>
      <c r="K53" s="10"/>
    </row>
    <row r="54" spans="3:11" ht="15.75">
      <c r="C54" s="10"/>
      <c r="D54" s="10"/>
      <c r="E54" s="10"/>
      <c r="F54" s="10"/>
      <c r="G54" s="10"/>
      <c r="H54" s="10"/>
      <c r="I54" s="10"/>
      <c r="J54" s="10"/>
      <c r="K54" s="10"/>
    </row>
    <row r="55" spans="3:11" ht="15.75">
      <c r="C55" s="10"/>
      <c r="D55" s="10"/>
      <c r="E55" s="10"/>
      <c r="F55" s="10"/>
      <c r="G55" s="10"/>
      <c r="H55" s="10"/>
      <c r="I55" s="10"/>
      <c r="J55" s="10"/>
      <c r="K55" s="10"/>
    </row>
    <row r="56" spans="3:11" ht="15.75">
      <c r="C56" s="10"/>
      <c r="D56" s="10"/>
      <c r="E56" s="10"/>
      <c r="F56" s="10"/>
      <c r="G56" s="10"/>
      <c r="H56" s="10"/>
      <c r="I56" s="10"/>
      <c r="J56" s="10"/>
      <c r="K56" s="10"/>
    </row>
    <row r="57" spans="3:11" ht="15.75"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21</v>
      </c>
      <c r="D1" s="83" t="s">
        <v>1</v>
      </c>
      <c r="E1" s="1"/>
      <c r="F1" s="80" t="s">
        <v>13</v>
      </c>
      <c r="H1" s="1"/>
    </row>
    <row r="2" spans="3:7" ht="15.75">
      <c r="C2" s="81" t="s">
        <v>2</v>
      </c>
      <c r="F2" s="3">
        <v>80.34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78.9676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3.9136536757997575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4.871363798605623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4">
        <v>5</v>
      </c>
      <c r="D11" s="46">
        <v>70</v>
      </c>
      <c r="E11" s="36"/>
      <c r="F11" s="64">
        <v>-2.6420324475662804</v>
      </c>
      <c r="G11" s="41" t="s">
        <v>27</v>
      </c>
      <c r="H11" s="70">
        <v>-12.870301219815788</v>
      </c>
      <c r="I11" s="36"/>
      <c r="J11" s="36"/>
      <c r="K11" s="40"/>
      <c r="L11" s="36"/>
      <c r="M11" s="36"/>
    </row>
    <row r="12" spans="1:13" ht="15.75">
      <c r="A12" s="36"/>
      <c r="B12" s="36"/>
      <c r="C12" s="44">
        <v>14</v>
      </c>
      <c r="D12" s="46">
        <v>72.04</v>
      </c>
      <c r="E12" s="36"/>
      <c r="F12" s="64">
        <v>-2.1207803979497206</v>
      </c>
      <c r="G12" s="41" t="s">
        <v>27</v>
      </c>
      <c r="H12" s="70">
        <v>-10.331092855364696</v>
      </c>
      <c r="I12" s="36"/>
      <c r="J12" s="36"/>
      <c r="K12" s="40"/>
      <c r="L12" s="36"/>
      <c r="M12" s="36"/>
    </row>
    <row r="13" spans="1:13" ht="15.75">
      <c r="A13" s="36"/>
      <c r="B13" s="36"/>
      <c r="C13" s="41">
        <v>3</v>
      </c>
      <c r="D13" s="46">
        <v>72.9</v>
      </c>
      <c r="E13" s="36"/>
      <c r="F13" s="64">
        <v>-1.9010368868368581</v>
      </c>
      <c r="G13" s="36"/>
      <c r="H13" s="70">
        <v>-9.260642270351005</v>
      </c>
      <c r="I13" s="36"/>
      <c r="J13" s="36"/>
      <c r="K13" s="40"/>
      <c r="L13" s="36"/>
      <c r="M13" s="36"/>
    </row>
    <row r="14" spans="1:13" ht="15.75">
      <c r="A14" s="36"/>
      <c r="B14" s="36"/>
      <c r="C14" s="41">
        <v>4</v>
      </c>
      <c r="D14" s="46">
        <v>76</v>
      </c>
      <c r="E14" s="36"/>
      <c r="F14" s="64">
        <v>-1.1089381839881685</v>
      </c>
      <c r="G14" s="36"/>
      <c r="H14" s="70">
        <v>-5.402041324371425</v>
      </c>
      <c r="I14" s="36"/>
      <c r="J14" s="36"/>
      <c r="K14" s="40"/>
      <c r="L14" s="36"/>
      <c r="M14" s="36"/>
    </row>
    <row r="15" spans="3:11" ht="15.75">
      <c r="C15" s="32">
        <v>20</v>
      </c>
      <c r="D15" s="47">
        <v>76.1</v>
      </c>
      <c r="F15" s="65">
        <v>-1.0833866129285348</v>
      </c>
      <c r="H15" s="69">
        <v>-5.277570326114026</v>
      </c>
      <c r="K15" s="16"/>
    </row>
    <row r="16" spans="3:11" ht="15.75">
      <c r="C16" s="32">
        <v>22</v>
      </c>
      <c r="D16" s="47">
        <v>76.8</v>
      </c>
      <c r="F16" s="65">
        <v>-0.9045256155110877</v>
      </c>
      <c r="H16" s="69">
        <v>-4.406273338312181</v>
      </c>
      <c r="K16" s="16"/>
    </row>
    <row r="17" spans="3:11" ht="15.75">
      <c r="C17" s="32">
        <v>18</v>
      </c>
      <c r="D17" s="47">
        <v>77.4</v>
      </c>
      <c r="F17" s="65">
        <v>-0.7512161891532743</v>
      </c>
      <c r="H17" s="69">
        <v>-3.659447348767734</v>
      </c>
      <c r="K17" s="16"/>
    </row>
    <row r="18" spans="3:11" ht="15.75">
      <c r="C18" s="32">
        <v>19</v>
      </c>
      <c r="D18" s="47">
        <v>77.9</v>
      </c>
      <c r="F18" s="65">
        <v>-0.6234583338550983</v>
      </c>
      <c r="H18" s="69">
        <v>-3.037092357480704</v>
      </c>
      <c r="K18" s="16"/>
    </row>
    <row r="19" spans="3:11" ht="15.75">
      <c r="C19" s="79">
        <v>6</v>
      </c>
      <c r="D19" s="47">
        <v>78</v>
      </c>
      <c r="F19" s="65">
        <v>-0.5979067627954645</v>
      </c>
      <c r="H19" s="69">
        <v>-2.912621359223305</v>
      </c>
      <c r="K19" s="16"/>
    </row>
    <row r="20" spans="3:11" ht="15.75">
      <c r="C20" s="27">
        <v>25</v>
      </c>
      <c r="D20" s="47">
        <v>78</v>
      </c>
      <c r="F20" s="65">
        <v>-0.5979067627954645</v>
      </c>
      <c r="H20" s="69">
        <v>-2.912621359223305</v>
      </c>
      <c r="K20" s="16"/>
    </row>
    <row r="21" spans="3:11" ht="15.75">
      <c r="C21" s="32">
        <v>16</v>
      </c>
      <c r="D21" s="47">
        <v>79</v>
      </c>
      <c r="F21" s="65">
        <v>-0.34239105219911253</v>
      </c>
      <c r="H21" s="69">
        <v>-1.6679113766492448</v>
      </c>
      <c r="K21" s="16"/>
    </row>
    <row r="22" spans="3:11" ht="15.75">
      <c r="C22" s="27">
        <v>2</v>
      </c>
      <c r="D22" s="47">
        <v>80</v>
      </c>
      <c r="F22" s="65">
        <v>-0.08687534160276054</v>
      </c>
      <c r="H22" s="69">
        <v>-0.4232013940751847</v>
      </c>
      <c r="K22" s="16"/>
    </row>
    <row r="23" spans="3:11" ht="15.75">
      <c r="C23" s="32">
        <v>8</v>
      </c>
      <c r="D23" s="47">
        <v>80</v>
      </c>
      <c r="F23" s="65">
        <v>-0.08687534160276054</v>
      </c>
      <c r="H23" s="69">
        <v>-0.4232013940751847</v>
      </c>
      <c r="K23" s="16"/>
    </row>
    <row r="24" spans="3:11" ht="15.75">
      <c r="C24" s="32">
        <v>10</v>
      </c>
      <c r="D24" s="47">
        <v>80</v>
      </c>
      <c r="F24" s="65">
        <v>-0.08687534160276054</v>
      </c>
      <c r="H24" s="69">
        <v>-0.4232013940751847</v>
      </c>
      <c r="K24" s="16"/>
    </row>
    <row r="25" spans="3:11" ht="15.75">
      <c r="C25" s="27">
        <v>24</v>
      </c>
      <c r="D25" s="47">
        <v>80</v>
      </c>
      <c r="F25" s="65">
        <v>-0.08687534160276054</v>
      </c>
      <c r="H25" s="69">
        <v>-0.4232013940751847</v>
      </c>
      <c r="K25" s="16"/>
    </row>
    <row r="26" spans="3:11" ht="15.75">
      <c r="C26" s="32">
        <v>13</v>
      </c>
      <c r="D26" s="47">
        <v>80.1</v>
      </c>
      <c r="F26" s="65">
        <v>-0.0613237705431268</v>
      </c>
      <c r="H26" s="69">
        <v>-0.29873039581778577</v>
      </c>
      <c r="K26" s="16"/>
    </row>
    <row r="27" spans="3:11" ht="15.75">
      <c r="C27" s="32">
        <v>9</v>
      </c>
      <c r="D27" s="47">
        <v>80.3</v>
      </c>
      <c r="F27" s="65">
        <v>-0.010220628423855677</v>
      </c>
      <c r="H27" s="69">
        <v>-0.04978839930297019</v>
      </c>
      <c r="K27" s="16"/>
    </row>
    <row r="28" spans="3:11" ht="15.75">
      <c r="C28" s="32">
        <v>21</v>
      </c>
      <c r="D28" s="47">
        <v>81.3</v>
      </c>
      <c r="F28" s="65">
        <v>0.24529508217249632</v>
      </c>
      <c r="H28" s="69">
        <v>1.19492158327109</v>
      </c>
      <c r="K28" s="16"/>
    </row>
    <row r="29" spans="3:11" ht="15.75">
      <c r="C29" s="27">
        <v>17</v>
      </c>
      <c r="D29" s="47">
        <v>84</v>
      </c>
      <c r="F29" s="65">
        <v>0.9351875007826473</v>
      </c>
      <c r="H29" s="69">
        <v>4.555638536221056</v>
      </c>
      <c r="K29" s="16"/>
    </row>
    <row r="30" spans="3:11" ht="15.75">
      <c r="C30" s="32">
        <v>1</v>
      </c>
      <c r="D30" s="47">
        <v>85</v>
      </c>
      <c r="F30" s="65">
        <v>1.1907032113789995</v>
      </c>
      <c r="H30" s="69">
        <v>5.800348518795116</v>
      </c>
      <c r="K30" s="16"/>
    </row>
    <row r="31" spans="3:11" ht="15.75">
      <c r="C31" s="79">
        <v>7</v>
      </c>
      <c r="D31" s="47">
        <v>85</v>
      </c>
      <c r="F31" s="65">
        <v>1.1907032113789995</v>
      </c>
      <c r="H31" s="69">
        <v>5.800348518795116</v>
      </c>
      <c r="K31" s="16"/>
    </row>
    <row r="32" spans="3:9" ht="15.75">
      <c r="C32" s="8"/>
      <c r="D32" s="9"/>
      <c r="E32" s="22"/>
      <c r="F32" s="11"/>
      <c r="G32" s="22"/>
      <c r="H32" s="12"/>
      <c r="I32" s="22"/>
    </row>
    <row r="33" spans="3:9" ht="15.75">
      <c r="C33" s="51"/>
      <c r="D33" s="32"/>
      <c r="E33" s="22"/>
      <c r="F33" s="50"/>
      <c r="G33" s="22"/>
      <c r="H33" s="49"/>
      <c r="I33" s="22"/>
    </row>
    <row r="34" ht="15.75">
      <c r="C34" s="51"/>
    </row>
    <row r="35" ht="15.75">
      <c r="C35" s="22"/>
    </row>
    <row r="36" ht="15.75">
      <c r="C36" s="22"/>
    </row>
    <row r="37" ht="15.75">
      <c r="C37" s="22"/>
    </row>
    <row r="40" ht="15.75">
      <c r="C40" s="22"/>
    </row>
    <row r="41" ht="15.75">
      <c r="C41" s="22"/>
    </row>
    <row r="42" ht="15.75">
      <c r="C42" s="22"/>
    </row>
    <row r="43" ht="15.75">
      <c r="C43" s="22"/>
    </row>
    <row r="44" ht="15.75">
      <c r="C44" s="52"/>
    </row>
    <row r="46" ht="15.75">
      <c r="C46" s="22"/>
    </row>
    <row r="48" ht="15.75">
      <c r="C48" s="22"/>
    </row>
    <row r="49" ht="15.75">
      <c r="C49" s="22"/>
    </row>
    <row r="51" ht="15.75">
      <c r="C51" s="22"/>
    </row>
    <row r="52" ht="15.75">
      <c r="C52" s="22"/>
    </row>
    <row r="53" ht="15.75">
      <c r="C53" s="22"/>
    </row>
    <row r="55" ht="15.75">
      <c r="C55" s="22"/>
    </row>
    <row r="56" ht="15.75">
      <c r="C56" s="52"/>
    </row>
    <row r="57" ht="15.75">
      <c r="D57" s="21"/>
    </row>
    <row r="58" spans="3:8" ht="15.75">
      <c r="C58" s="22"/>
      <c r="D58" s="21"/>
      <c r="H58" s="22"/>
    </row>
    <row r="59" ht="15.75">
      <c r="C59" s="22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selection activeCell="J9" sqref="J9:K33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22</v>
      </c>
      <c r="D1" s="83" t="s">
        <v>1</v>
      </c>
      <c r="E1" s="1"/>
      <c r="F1" s="80" t="s">
        <v>12</v>
      </c>
      <c r="H1" s="1"/>
    </row>
    <row r="2" spans="3:7" ht="15.75">
      <c r="C2" s="81" t="s">
        <v>2</v>
      </c>
      <c r="F2" s="3">
        <v>59.66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59.68</v>
      </c>
      <c r="G4" s="36"/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2.2133202929522895</v>
      </c>
      <c r="G5" s="34"/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3.7098898641506697</v>
      </c>
      <c r="G6" s="6"/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9">
        <v>14</v>
      </c>
      <c r="D11" s="45">
        <v>54.73</v>
      </c>
      <c r="E11" s="36"/>
      <c r="F11" s="11">
        <v>-2.2274227619464884</v>
      </c>
      <c r="G11" s="41" t="s">
        <v>27</v>
      </c>
      <c r="H11" s="12">
        <v>-8.263493127723768</v>
      </c>
      <c r="I11" s="36"/>
      <c r="J11" s="36"/>
      <c r="K11" s="40"/>
      <c r="L11" s="36"/>
      <c r="M11" s="36"/>
    </row>
    <row r="12" spans="1:13" ht="15.75">
      <c r="A12" s="36"/>
      <c r="B12" s="36"/>
      <c r="C12" s="9">
        <v>1</v>
      </c>
      <c r="D12" s="45">
        <v>56</v>
      </c>
      <c r="E12" s="36"/>
      <c r="F12" s="11">
        <v>-1.653624200552564</v>
      </c>
      <c r="G12" s="36"/>
      <c r="H12" s="12">
        <v>-6.134763660744212</v>
      </c>
      <c r="I12" s="36"/>
      <c r="J12" s="36"/>
      <c r="K12" s="40"/>
      <c r="L12" s="36"/>
      <c r="M12" s="36"/>
    </row>
    <row r="13" spans="1:13" ht="15.75">
      <c r="A13" s="36"/>
      <c r="B13" s="36"/>
      <c r="C13" s="9">
        <v>17</v>
      </c>
      <c r="D13" s="45">
        <v>56</v>
      </c>
      <c r="E13" s="36"/>
      <c r="F13" s="11">
        <v>-1.653624200552564</v>
      </c>
      <c r="G13" s="36"/>
      <c r="H13" s="12">
        <v>-6.134763660744212</v>
      </c>
      <c r="I13" s="36"/>
      <c r="J13" s="36"/>
      <c r="K13" s="40"/>
      <c r="L13" s="36"/>
      <c r="M13" s="36"/>
    </row>
    <row r="14" spans="1:13" ht="15.75">
      <c r="A14" s="36"/>
      <c r="B14" s="36"/>
      <c r="C14" s="9">
        <v>6</v>
      </c>
      <c r="D14" s="45">
        <v>57.6</v>
      </c>
      <c r="E14" s="36"/>
      <c r="F14" s="11">
        <v>-0.9307283751743927</v>
      </c>
      <c r="G14" s="36"/>
      <c r="H14" s="12">
        <v>-3.4528997653369013</v>
      </c>
      <c r="I14" s="36"/>
      <c r="J14" s="36"/>
      <c r="K14" s="40"/>
      <c r="L14" s="36"/>
      <c r="M14" s="36"/>
    </row>
    <row r="15" spans="3:11" ht="15.75">
      <c r="C15" s="9">
        <v>24</v>
      </c>
      <c r="D15" s="45">
        <v>58</v>
      </c>
      <c r="E15" s="10"/>
      <c r="F15" s="11">
        <v>-0.7500044188298506</v>
      </c>
      <c r="G15" s="10"/>
      <c r="H15" s="12">
        <v>-2.7824337914850767</v>
      </c>
      <c r="K15" s="16"/>
    </row>
    <row r="16" spans="3:11" ht="15.75">
      <c r="C16" s="9">
        <v>3</v>
      </c>
      <c r="D16" s="45">
        <v>58.5</v>
      </c>
      <c r="E16" s="10"/>
      <c r="F16" s="11">
        <v>-0.5240994733991723</v>
      </c>
      <c r="G16" s="10"/>
      <c r="H16" s="12">
        <v>-1.9443513241702928</v>
      </c>
      <c r="K16" s="16"/>
    </row>
    <row r="17" spans="3:11" ht="15.75">
      <c r="C17" s="9">
        <v>7</v>
      </c>
      <c r="D17" s="45">
        <v>59</v>
      </c>
      <c r="E17" s="10"/>
      <c r="F17" s="11">
        <v>-0.2981945279684939</v>
      </c>
      <c r="G17" s="10"/>
      <c r="H17" s="12">
        <v>-1.106268856855509</v>
      </c>
      <c r="K17" s="16"/>
    </row>
    <row r="18" spans="3:11" ht="15.75">
      <c r="C18" s="9">
        <v>25</v>
      </c>
      <c r="D18" s="45">
        <v>59</v>
      </c>
      <c r="E18" s="10"/>
      <c r="F18" s="11">
        <v>-0.2981945279684939</v>
      </c>
      <c r="G18" s="10"/>
      <c r="H18" s="12">
        <v>-1.106268856855509</v>
      </c>
      <c r="K18" s="16"/>
    </row>
    <row r="19" spans="3:11" ht="15.75">
      <c r="C19" s="9">
        <v>19</v>
      </c>
      <c r="D19" s="45">
        <v>59.1</v>
      </c>
      <c r="E19" s="10"/>
      <c r="F19" s="11">
        <v>-0.25301353888235756</v>
      </c>
      <c r="G19" s="10"/>
      <c r="H19" s="12">
        <v>-0.9386523633925498</v>
      </c>
      <c r="K19" s="16"/>
    </row>
    <row r="20" spans="3:11" ht="15.75">
      <c r="C20" s="9">
        <v>22</v>
      </c>
      <c r="D20" s="45">
        <v>59.8</v>
      </c>
      <c r="E20" s="10"/>
      <c r="F20" s="11">
        <v>0.0632533847205902</v>
      </c>
      <c r="G20" s="10"/>
      <c r="H20" s="12">
        <v>0.2346630908481404</v>
      </c>
      <c r="K20" s="16"/>
    </row>
    <row r="21" spans="3:11" ht="15.75">
      <c r="C21" s="9">
        <v>8</v>
      </c>
      <c r="D21" s="45">
        <v>60.1</v>
      </c>
      <c r="E21" s="10"/>
      <c r="F21" s="65">
        <v>0.19879635197899914</v>
      </c>
      <c r="G21" s="10"/>
      <c r="H21" s="12">
        <v>0.7375125712370179</v>
      </c>
      <c r="K21" s="16"/>
    </row>
    <row r="22" spans="3:11" ht="15.75">
      <c r="C22" s="9">
        <v>13</v>
      </c>
      <c r="D22" s="45">
        <v>60.4</v>
      </c>
      <c r="E22" s="10"/>
      <c r="F22" s="11">
        <v>0.3343393192374049</v>
      </c>
      <c r="G22" s="10"/>
      <c r="H22" s="12">
        <v>1.2403620516258833</v>
      </c>
      <c r="K22" s="16"/>
    </row>
    <row r="23" spans="3:11" ht="15.75">
      <c r="C23" s="9">
        <v>18</v>
      </c>
      <c r="D23" s="45">
        <v>60.4</v>
      </c>
      <c r="E23" s="10"/>
      <c r="F23" s="11">
        <v>0.3343393192374049</v>
      </c>
      <c r="G23" s="10"/>
      <c r="H23" s="12">
        <v>1.2403620516258833</v>
      </c>
      <c r="K23" s="16"/>
    </row>
    <row r="24" spans="3:11" ht="15.75">
      <c r="C24" s="9">
        <v>9</v>
      </c>
      <c r="D24" s="45">
        <v>60.7</v>
      </c>
      <c r="E24" s="10"/>
      <c r="F24" s="11">
        <v>0.4698822864958138</v>
      </c>
      <c r="G24" s="10"/>
      <c r="H24" s="12">
        <v>1.7432115320147608</v>
      </c>
      <c r="K24" s="16"/>
    </row>
    <row r="25" spans="3:11" ht="15.75">
      <c r="C25" s="9">
        <v>10</v>
      </c>
      <c r="D25" s="45">
        <v>61</v>
      </c>
      <c r="E25" s="10"/>
      <c r="F25" s="11">
        <v>0.6054252537542195</v>
      </c>
      <c r="G25" s="10"/>
      <c r="H25" s="12">
        <v>2.246061012403626</v>
      </c>
      <c r="K25" s="16"/>
    </row>
    <row r="26" spans="3:11" ht="15.75">
      <c r="C26" s="9">
        <v>20</v>
      </c>
      <c r="D26" s="45">
        <v>61</v>
      </c>
      <c r="E26" s="10"/>
      <c r="F26" s="11">
        <v>0.6054252537542195</v>
      </c>
      <c r="G26" s="10"/>
      <c r="H26" s="12">
        <v>2.246061012403626</v>
      </c>
      <c r="K26" s="16"/>
    </row>
    <row r="27" spans="3:11" ht="15.75">
      <c r="C27" s="9">
        <v>5</v>
      </c>
      <c r="D27" s="45">
        <v>61.3</v>
      </c>
      <c r="E27" s="10"/>
      <c r="F27" s="11">
        <v>0.7409682210126253</v>
      </c>
      <c r="G27" s="10"/>
      <c r="H27" s="12">
        <v>2.748910492792492</v>
      </c>
      <c r="K27" s="16"/>
    </row>
    <row r="28" spans="3:11" ht="15.75">
      <c r="C28" s="9">
        <v>21</v>
      </c>
      <c r="D28" s="45">
        <v>61.4</v>
      </c>
      <c r="E28" s="10"/>
      <c r="F28" s="11">
        <v>0.7861492100987616</v>
      </c>
      <c r="G28" s="10"/>
      <c r="H28" s="12">
        <v>2.9165269862554513</v>
      </c>
      <c r="K28" s="16"/>
    </row>
    <row r="29" spans="3:11" ht="15.75">
      <c r="C29" s="9">
        <v>4</v>
      </c>
      <c r="D29" s="45">
        <v>62</v>
      </c>
      <c r="E29" s="10"/>
      <c r="F29" s="11">
        <v>1.0572351446155763</v>
      </c>
      <c r="G29" s="10"/>
      <c r="H29" s="12">
        <v>3.922225947033194</v>
      </c>
      <c r="K29" s="16"/>
    </row>
    <row r="30" spans="3:11" ht="15.75">
      <c r="C30" s="9">
        <v>16</v>
      </c>
      <c r="D30" s="45">
        <v>62</v>
      </c>
      <c r="E30" s="10"/>
      <c r="F30" s="11">
        <v>1.0572351446155763</v>
      </c>
      <c r="G30" s="10"/>
      <c r="H30" s="12">
        <v>3.922225947033194</v>
      </c>
      <c r="K30" s="16"/>
    </row>
    <row r="31" spans="3:11" ht="15.75">
      <c r="C31" s="9">
        <v>2</v>
      </c>
      <c r="D31" s="45">
        <v>64</v>
      </c>
      <c r="E31" s="10"/>
      <c r="F31" s="11">
        <v>1.9608549263382897</v>
      </c>
      <c r="G31" s="10"/>
      <c r="H31" s="12">
        <v>7.274555816292329</v>
      </c>
      <c r="K31" s="16"/>
    </row>
    <row r="32" spans="3:9" ht="15.75">
      <c r="C32" s="8"/>
      <c r="D32" s="9"/>
      <c r="E32" s="22"/>
      <c r="F32" s="11"/>
      <c r="G32" s="22"/>
      <c r="H32" s="12"/>
      <c r="I32" s="22"/>
    </row>
    <row r="33" spans="3:9" ht="15.75">
      <c r="C33" s="51"/>
      <c r="D33" s="32"/>
      <c r="E33" s="22"/>
      <c r="F33" s="50"/>
      <c r="G33" s="22"/>
      <c r="H33" s="49"/>
      <c r="I33" s="22"/>
    </row>
    <row r="34" spans="3:9" ht="15.75">
      <c r="C34" s="51"/>
      <c r="D34" s="32"/>
      <c r="E34" s="22"/>
      <c r="F34" s="50"/>
      <c r="G34" s="22"/>
      <c r="H34" s="49"/>
      <c r="I34" s="22"/>
    </row>
    <row r="35" spans="3:9" ht="15.75">
      <c r="C35" s="51"/>
      <c r="D35" s="32"/>
      <c r="E35" s="22"/>
      <c r="F35" s="50"/>
      <c r="G35" s="22"/>
      <c r="H35" s="49"/>
      <c r="I35" s="22"/>
    </row>
    <row r="36" spans="3:9" ht="15.75">
      <c r="C36" s="51"/>
      <c r="D36" s="32"/>
      <c r="E36" s="22"/>
      <c r="F36" s="49"/>
      <c r="G36" s="22"/>
      <c r="H36" s="50"/>
      <c r="I36" s="22"/>
    </row>
    <row r="37" spans="3:9" ht="15.75">
      <c r="C37" s="51"/>
      <c r="D37" s="32"/>
      <c r="E37" s="22"/>
      <c r="F37" s="49"/>
      <c r="G37" s="22"/>
      <c r="H37" s="50"/>
      <c r="I37" s="22"/>
    </row>
    <row r="38" spans="3:9" ht="15.75">
      <c r="C38" s="32"/>
      <c r="D38" s="49"/>
      <c r="G38" s="22"/>
      <c r="H38" s="50"/>
      <c r="I38" s="22"/>
    </row>
    <row r="39" spans="3:9" ht="15.75">
      <c r="C39" s="32"/>
      <c r="D39" s="49"/>
      <c r="G39" s="22"/>
      <c r="H39" s="50"/>
      <c r="I39" s="22"/>
    </row>
    <row r="40" spans="3:9" ht="15.75">
      <c r="C40" s="32"/>
      <c r="D40" s="49"/>
      <c r="G40" s="22"/>
      <c r="H40" s="50"/>
      <c r="I40" s="22"/>
    </row>
    <row r="41" spans="3:9" ht="15.75">
      <c r="C41" s="32"/>
      <c r="D41" s="49"/>
      <c r="G41" s="22"/>
      <c r="H41" s="50"/>
      <c r="I41" s="22"/>
    </row>
    <row r="42" spans="3:9" ht="15.75">
      <c r="C42" s="32"/>
      <c r="D42" s="49"/>
      <c r="G42" s="22"/>
      <c r="H42" s="50"/>
      <c r="I42" s="22"/>
    </row>
    <row r="43" spans="3:9" ht="15.75">
      <c r="C43" s="32"/>
      <c r="D43" s="49"/>
      <c r="G43" s="22"/>
      <c r="H43" s="50"/>
      <c r="I43" s="22"/>
    </row>
    <row r="45" spans="3:9" ht="15.75">
      <c r="C45" s="32"/>
      <c r="D45" s="49"/>
      <c r="G45" s="22"/>
      <c r="H45" s="50"/>
      <c r="I45" s="22"/>
    </row>
    <row r="46" spans="3:9" ht="15.75">
      <c r="C46" s="32"/>
      <c r="D46" s="49"/>
      <c r="G46" s="22"/>
      <c r="H46" s="50"/>
      <c r="I46" s="22"/>
    </row>
    <row r="48" spans="3:9" ht="15.75">
      <c r="C48" s="32"/>
      <c r="D48" s="49"/>
      <c r="G48" s="22"/>
      <c r="H48" s="50"/>
      <c r="I48" s="22"/>
    </row>
    <row r="50" spans="3:9" ht="15.75">
      <c r="C50" s="32"/>
      <c r="D50" s="49"/>
      <c r="G50" s="22"/>
      <c r="H50" s="50"/>
      <c r="I50" s="22"/>
    </row>
    <row r="51" spans="3:9" ht="15.75">
      <c r="C51" s="32"/>
      <c r="D51" s="49"/>
      <c r="G51" s="22"/>
      <c r="H51" s="50"/>
      <c r="I51" s="22"/>
    </row>
    <row r="52" spans="3:9" ht="15.75">
      <c r="C52" s="32"/>
      <c r="D52" s="49"/>
      <c r="G52" s="22"/>
      <c r="H52" s="50"/>
      <c r="I52" s="22"/>
    </row>
    <row r="53" spans="3:9" ht="15.75">
      <c r="C53" s="32"/>
      <c r="D53" s="49"/>
      <c r="G53" s="22"/>
      <c r="H53" s="50"/>
      <c r="I53" s="22"/>
    </row>
    <row r="54" spans="3:9" ht="15.75">
      <c r="C54" s="32"/>
      <c r="D54" s="49"/>
      <c r="G54" s="22"/>
      <c r="H54" s="50"/>
      <c r="I54" s="22"/>
    </row>
    <row r="55" spans="3:9" ht="15.75">
      <c r="C55" s="32"/>
      <c r="D55" s="32"/>
      <c r="G55" s="50"/>
      <c r="H55" s="32"/>
      <c r="I55" s="49"/>
    </row>
    <row r="56" spans="3:9" ht="15.75">
      <c r="C56" s="32"/>
      <c r="D56" s="49"/>
      <c r="G56" s="22"/>
      <c r="H56" s="50"/>
      <c r="I56" s="22"/>
    </row>
    <row r="58" spans="3:9" ht="15.75">
      <c r="C58" s="32"/>
      <c r="D58" s="49"/>
      <c r="G58" s="22"/>
      <c r="H58" s="50"/>
      <c r="I58" s="22"/>
    </row>
    <row r="59" spans="3:9" ht="15.75">
      <c r="C59" s="32"/>
      <c r="D59" s="49"/>
      <c r="G59" s="22"/>
      <c r="H59" s="50"/>
      <c r="I59" s="22"/>
    </row>
    <row r="60" spans="3:9" ht="15.75">
      <c r="C60" s="32"/>
      <c r="D60" s="49"/>
      <c r="G60" s="22"/>
      <c r="H60" s="50"/>
      <c r="I60" s="22"/>
    </row>
    <row r="61" spans="4:9" ht="15.75">
      <c r="D61" s="32"/>
      <c r="E61" s="22"/>
      <c r="F61" s="49"/>
      <c r="G61" s="22"/>
      <c r="H61" s="50"/>
      <c r="I61" s="22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">
      <selection activeCell="J5" sqref="J5:K34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18</v>
      </c>
      <c r="D1" s="83" t="s">
        <v>1</v>
      </c>
      <c r="E1" s="1"/>
      <c r="F1" s="80" t="s">
        <v>31</v>
      </c>
      <c r="H1" s="1"/>
    </row>
    <row r="2" spans="3:7" ht="15.75">
      <c r="C2" s="81" t="s">
        <v>2</v>
      </c>
      <c r="F2" s="3">
        <v>3.49</v>
      </c>
      <c r="G2" s="2" t="s">
        <v>10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3.5028</v>
      </c>
      <c r="G4" s="2" t="s">
        <v>10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0.07600887091863436</v>
      </c>
      <c r="G5" s="2" t="s">
        <v>10</v>
      </c>
      <c r="H5" s="6"/>
      <c r="I5" s="36"/>
      <c r="J5" s="48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2.177904610849122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14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3">
        <v>14</v>
      </c>
      <c r="D11" s="56">
        <v>3.36</v>
      </c>
      <c r="E11" s="42"/>
      <c r="F11" s="55">
        <v>-1.7103266819890295</v>
      </c>
      <c r="G11" s="42"/>
      <c r="H11" s="64">
        <f aca="true" t="shared" si="0" ref="H11:H31">D11-$F$2</f>
        <v>-0.13000000000000034</v>
      </c>
      <c r="I11" s="37"/>
      <c r="J11" s="37"/>
      <c r="K11" s="39"/>
      <c r="L11" s="36"/>
      <c r="M11" s="36"/>
    </row>
    <row r="12" spans="1:13" ht="15.75">
      <c r="A12" s="36"/>
      <c r="B12" s="36"/>
      <c r="C12" s="43">
        <v>1</v>
      </c>
      <c r="D12" s="56">
        <v>3.4</v>
      </c>
      <c r="E12" s="42"/>
      <c r="F12" s="55">
        <v>-1.1840723183000983</v>
      </c>
      <c r="G12" s="42"/>
      <c r="H12" s="64">
        <f t="shared" si="0"/>
        <v>-0.0900000000000003</v>
      </c>
      <c r="I12" s="37"/>
      <c r="J12" s="37"/>
      <c r="K12" s="39"/>
      <c r="L12" s="36"/>
      <c r="M12" s="36"/>
    </row>
    <row r="13" spans="1:13" ht="15.75">
      <c r="A13" s="36"/>
      <c r="B13" s="36"/>
      <c r="C13" s="43">
        <v>9</v>
      </c>
      <c r="D13" s="56">
        <v>3.4</v>
      </c>
      <c r="E13" s="42"/>
      <c r="F13" s="55">
        <v>-1.1840723183000983</v>
      </c>
      <c r="G13" s="42"/>
      <c r="H13" s="64">
        <f t="shared" si="0"/>
        <v>-0.0900000000000003</v>
      </c>
      <c r="I13" s="37"/>
      <c r="J13" s="37"/>
      <c r="K13" s="39"/>
      <c r="L13" s="36"/>
      <c r="M13" s="36"/>
    </row>
    <row r="14" spans="1:13" ht="15.75">
      <c r="A14" s="36"/>
      <c r="B14" s="36"/>
      <c r="C14" s="43">
        <v>19</v>
      </c>
      <c r="D14" s="56">
        <v>3.44</v>
      </c>
      <c r="E14" s="42"/>
      <c r="F14" s="55">
        <v>-0.657817954611167</v>
      </c>
      <c r="G14" s="42"/>
      <c r="H14" s="64">
        <f t="shared" si="0"/>
        <v>-0.050000000000000266</v>
      </c>
      <c r="I14" s="37"/>
      <c r="J14" s="37"/>
      <c r="K14" s="39"/>
      <c r="L14" s="36"/>
      <c r="M14" s="36"/>
    </row>
    <row r="15" spans="3:11" ht="15.75">
      <c r="C15" s="25">
        <v>21</v>
      </c>
      <c r="D15" s="57">
        <v>3.46</v>
      </c>
      <c r="E15" s="22"/>
      <c r="F15" s="49">
        <v>-0.3946907727667014</v>
      </c>
      <c r="G15" s="22"/>
      <c r="H15" s="65">
        <f t="shared" si="0"/>
        <v>-0.03000000000000025</v>
      </c>
      <c r="I15" s="28"/>
      <c r="J15" s="28"/>
      <c r="K15" s="29"/>
    </row>
    <row r="16" spans="3:11" ht="15.75">
      <c r="C16" s="25">
        <v>13</v>
      </c>
      <c r="D16" s="57">
        <v>3.47</v>
      </c>
      <c r="E16" s="22"/>
      <c r="F16" s="49">
        <v>-0.26312718184446565</v>
      </c>
      <c r="G16" s="22"/>
      <c r="H16" s="65">
        <f t="shared" si="0"/>
        <v>-0.020000000000000018</v>
      </c>
      <c r="I16" s="28"/>
      <c r="J16" s="28"/>
      <c r="K16" s="29"/>
    </row>
    <row r="17" spans="3:11" ht="15.75">
      <c r="C17" s="25">
        <v>16</v>
      </c>
      <c r="D17" s="57">
        <v>3.48</v>
      </c>
      <c r="E17" s="22"/>
      <c r="F17" s="49">
        <v>-0.13156359092223574</v>
      </c>
      <c r="G17" s="22"/>
      <c r="H17" s="65">
        <f t="shared" si="0"/>
        <v>-0.010000000000000231</v>
      </c>
      <c r="I17" s="28"/>
      <c r="J17" s="28"/>
      <c r="K17" s="29"/>
    </row>
    <row r="18" spans="3:11" ht="15.75">
      <c r="C18" s="25">
        <v>3</v>
      </c>
      <c r="D18" s="57">
        <v>3.5</v>
      </c>
      <c r="E18" s="22"/>
      <c r="F18" s="49">
        <v>0.13156359092222988</v>
      </c>
      <c r="G18" s="22"/>
      <c r="H18" s="65">
        <f t="shared" si="0"/>
        <v>0.009999999999999787</v>
      </c>
      <c r="I18" s="28"/>
      <c r="J18" s="28"/>
      <c r="K18" s="29"/>
    </row>
    <row r="19" spans="3:11" ht="15.75">
      <c r="C19" s="25">
        <v>6</v>
      </c>
      <c r="D19" s="57">
        <v>3.5</v>
      </c>
      <c r="E19" s="22"/>
      <c r="F19" s="49">
        <v>0.13156359092222988</v>
      </c>
      <c r="G19" s="22"/>
      <c r="H19" s="65">
        <f t="shared" si="0"/>
        <v>0.009999999999999787</v>
      </c>
      <c r="I19" s="28"/>
      <c r="J19" s="28"/>
      <c r="K19" s="29"/>
    </row>
    <row r="20" spans="3:11" ht="15.75">
      <c r="C20" s="25">
        <v>10</v>
      </c>
      <c r="D20" s="57">
        <v>3.5</v>
      </c>
      <c r="E20" s="22"/>
      <c r="F20" s="49">
        <v>0.13156359092222988</v>
      </c>
      <c r="G20" s="22"/>
      <c r="H20" s="65">
        <f t="shared" si="0"/>
        <v>0.009999999999999787</v>
      </c>
      <c r="I20" s="28"/>
      <c r="J20" s="28"/>
      <c r="K20" s="29"/>
    </row>
    <row r="21" spans="3:11" ht="15.75">
      <c r="C21" s="25">
        <v>18</v>
      </c>
      <c r="D21" s="57">
        <v>3.5</v>
      </c>
      <c r="E21" s="22"/>
      <c r="F21" s="49">
        <v>0.13156359092222988</v>
      </c>
      <c r="G21" s="22"/>
      <c r="H21" s="65">
        <f t="shared" si="0"/>
        <v>0.009999999999999787</v>
      </c>
      <c r="I21" s="28"/>
      <c r="J21" s="28"/>
      <c r="K21" s="29"/>
    </row>
    <row r="22" spans="3:11" ht="15.75">
      <c r="C22" s="25">
        <v>24</v>
      </c>
      <c r="D22" s="57">
        <v>3.5</v>
      </c>
      <c r="E22" s="22"/>
      <c r="F22" s="49">
        <v>0.13156359092222988</v>
      </c>
      <c r="G22" s="22"/>
      <c r="H22" s="65">
        <f t="shared" si="0"/>
        <v>0.009999999999999787</v>
      </c>
      <c r="I22" s="28"/>
      <c r="J22" s="28"/>
      <c r="K22" s="29"/>
    </row>
    <row r="23" spans="3:11" ht="15.75">
      <c r="C23" s="25">
        <v>2</v>
      </c>
      <c r="D23" s="57">
        <v>3.51</v>
      </c>
      <c r="E23" s="22"/>
      <c r="F23" s="49">
        <v>0.26312718184445977</v>
      </c>
      <c r="G23" s="22"/>
      <c r="H23" s="65">
        <f t="shared" si="0"/>
        <v>0.019999999999999574</v>
      </c>
      <c r="I23" s="28"/>
      <c r="J23" s="28"/>
      <c r="K23" s="29"/>
    </row>
    <row r="24" spans="3:11" ht="15.75">
      <c r="C24" s="25">
        <v>17</v>
      </c>
      <c r="D24" s="57">
        <v>3.52</v>
      </c>
      <c r="E24" s="22"/>
      <c r="F24" s="49">
        <v>0.3946907727666955</v>
      </c>
      <c r="G24" s="22"/>
      <c r="H24" s="65">
        <f t="shared" si="0"/>
        <v>0.029999999999999805</v>
      </c>
      <c r="I24" s="28"/>
      <c r="J24" s="28"/>
      <c r="K24" s="29"/>
    </row>
    <row r="25" spans="3:11" ht="15.75">
      <c r="C25" s="25">
        <v>8</v>
      </c>
      <c r="D25" s="57">
        <v>3.53</v>
      </c>
      <c r="E25" s="22"/>
      <c r="F25" s="49">
        <v>0.5262543636889254</v>
      </c>
      <c r="G25" s="22"/>
      <c r="H25" s="65">
        <f t="shared" si="0"/>
        <v>0.03999999999999959</v>
      </c>
      <c r="I25" s="28"/>
      <c r="J25" s="28"/>
      <c r="K25" s="29"/>
    </row>
    <row r="26" spans="3:11" ht="15.75">
      <c r="C26" s="25">
        <v>22</v>
      </c>
      <c r="D26" s="57">
        <v>3.53</v>
      </c>
      <c r="E26" s="22"/>
      <c r="F26" s="49">
        <v>0.5262543636889254</v>
      </c>
      <c r="G26" s="22"/>
      <c r="H26" s="65">
        <f t="shared" si="0"/>
        <v>0.03999999999999959</v>
      </c>
      <c r="I26" s="28"/>
      <c r="J26" s="28"/>
      <c r="K26" s="29"/>
    </row>
    <row r="27" spans="3:11" ht="15.75">
      <c r="C27" s="25">
        <v>25</v>
      </c>
      <c r="D27" s="57">
        <v>3.54</v>
      </c>
      <c r="E27" s="22"/>
      <c r="F27" s="49">
        <v>0.6578179546111612</v>
      </c>
      <c r="G27" s="22"/>
      <c r="H27" s="65">
        <f t="shared" si="0"/>
        <v>0.04999999999999982</v>
      </c>
      <c r="I27" s="28"/>
      <c r="J27" s="28"/>
      <c r="K27" s="29"/>
    </row>
    <row r="28" spans="3:11" ht="15.75">
      <c r="C28" s="25">
        <v>4</v>
      </c>
      <c r="D28" s="57">
        <v>3.6</v>
      </c>
      <c r="E28" s="22"/>
      <c r="F28" s="49">
        <v>1.4471995001445581</v>
      </c>
      <c r="G28" s="22"/>
      <c r="H28" s="65">
        <f t="shared" si="0"/>
        <v>0.10999999999999988</v>
      </c>
      <c r="I28" s="28"/>
      <c r="J28" s="28"/>
      <c r="K28" s="29"/>
    </row>
    <row r="29" spans="3:11" ht="15.75">
      <c r="C29" s="25">
        <v>5</v>
      </c>
      <c r="D29" s="57">
        <v>3.6</v>
      </c>
      <c r="E29" s="22"/>
      <c r="F29" s="49">
        <v>1.4471995001445581</v>
      </c>
      <c r="G29" s="22"/>
      <c r="H29" s="65">
        <f t="shared" si="0"/>
        <v>0.10999999999999988</v>
      </c>
      <c r="I29" s="28"/>
      <c r="J29" s="28"/>
      <c r="K29" s="29"/>
    </row>
    <row r="30" spans="3:11" ht="15.75">
      <c r="C30" s="25">
        <v>7</v>
      </c>
      <c r="D30" s="57">
        <v>3.6</v>
      </c>
      <c r="E30" s="22"/>
      <c r="F30" s="49">
        <v>1.4471995001445581</v>
      </c>
      <c r="G30" s="22"/>
      <c r="H30" s="65">
        <f t="shared" si="0"/>
        <v>0.10999999999999988</v>
      </c>
      <c r="I30" s="28"/>
      <c r="J30" s="28"/>
      <c r="K30" s="29"/>
    </row>
    <row r="31" spans="3:11" ht="15.75">
      <c r="C31" s="25">
        <v>20</v>
      </c>
      <c r="D31" s="57">
        <v>3.66</v>
      </c>
      <c r="E31" s="22"/>
      <c r="F31" s="49">
        <v>2.236581045677955</v>
      </c>
      <c r="G31" s="32" t="s">
        <v>27</v>
      </c>
      <c r="H31" s="65">
        <f t="shared" si="0"/>
        <v>0.16999999999999993</v>
      </c>
      <c r="I31" s="28"/>
      <c r="J31" s="28"/>
      <c r="K31" s="29"/>
    </row>
    <row r="32" spans="3:10" ht="15.75">
      <c r="C32" s="18"/>
      <c r="D32" s="17"/>
      <c r="E32" s="10"/>
      <c r="F32" s="19"/>
      <c r="G32" s="10"/>
      <c r="H32" s="20"/>
      <c r="I32" s="10"/>
      <c r="J32" s="10"/>
    </row>
    <row r="33" spans="3:9" ht="15.75">
      <c r="C33" s="22"/>
      <c r="D33" s="22"/>
      <c r="E33" s="22"/>
      <c r="F33" s="22"/>
      <c r="G33" s="22"/>
      <c r="H33" s="22"/>
      <c r="I33" s="22"/>
    </row>
    <row r="34" spans="3:9" ht="15.75">
      <c r="C34" s="51"/>
      <c r="D34" s="32"/>
      <c r="E34" s="22"/>
      <c r="F34" s="49"/>
      <c r="G34" s="22"/>
      <c r="H34" s="50"/>
      <c r="I34" s="22"/>
    </row>
    <row r="35" spans="3:9" ht="15.75">
      <c r="C35" s="51"/>
      <c r="D35" s="32"/>
      <c r="E35" s="22"/>
      <c r="F35" s="49"/>
      <c r="G35" s="22"/>
      <c r="H35" s="50"/>
      <c r="I35" s="22"/>
    </row>
    <row r="36" spans="3:9" ht="15.75">
      <c r="C36" s="51"/>
      <c r="D36" s="32"/>
      <c r="E36" s="22"/>
      <c r="F36" s="49"/>
      <c r="G36" s="22"/>
      <c r="H36" s="50"/>
      <c r="I36" s="22"/>
    </row>
    <row r="37" spans="3:10" ht="15.75">
      <c r="C37" s="51"/>
      <c r="D37" s="32"/>
      <c r="E37" s="22"/>
      <c r="F37" s="49"/>
      <c r="G37" s="22"/>
      <c r="H37" s="50"/>
      <c r="I37" s="22"/>
      <c r="J37" s="10"/>
    </row>
    <row r="38" spans="3:10" ht="15.75">
      <c r="C38" s="51"/>
      <c r="D38" s="32"/>
      <c r="E38" s="22"/>
      <c r="F38" s="49"/>
      <c r="G38" s="22"/>
      <c r="H38" s="50"/>
      <c r="I38" s="22"/>
      <c r="J38" s="19"/>
    </row>
    <row r="39" spans="3:10" ht="15.75">
      <c r="C39" s="51"/>
      <c r="D39" s="32"/>
      <c r="E39" s="22"/>
      <c r="F39" s="49"/>
      <c r="G39" s="22"/>
      <c r="H39" s="50"/>
      <c r="I39" s="22"/>
      <c r="J39" s="19"/>
    </row>
    <row r="40" spans="3:10" ht="15.75">
      <c r="C40" s="51"/>
      <c r="D40" s="32"/>
      <c r="E40" s="22"/>
      <c r="F40" s="49"/>
      <c r="G40" s="22"/>
      <c r="H40" s="50"/>
      <c r="I40" s="22"/>
      <c r="J40" s="19"/>
    </row>
    <row r="41" spans="3:10" ht="15.75">
      <c r="C41" s="51"/>
      <c r="D41" s="32"/>
      <c r="E41" s="22"/>
      <c r="F41" s="49"/>
      <c r="G41" s="22"/>
      <c r="H41" s="50"/>
      <c r="I41" s="22"/>
      <c r="J41" s="19"/>
    </row>
    <row r="42" spans="3:10" ht="15.75">
      <c r="C42" s="51"/>
      <c r="D42" s="32"/>
      <c r="E42" s="22"/>
      <c r="F42" s="49"/>
      <c r="G42" s="22"/>
      <c r="H42" s="50"/>
      <c r="I42" s="22"/>
      <c r="J42" s="19"/>
    </row>
    <row r="43" spans="3:10" ht="15.75">
      <c r="C43" s="51"/>
      <c r="D43" s="32"/>
      <c r="E43" s="22"/>
      <c r="F43" s="49"/>
      <c r="G43" s="22"/>
      <c r="H43" s="50"/>
      <c r="I43" s="22"/>
      <c r="J43" s="19"/>
    </row>
    <row r="44" spans="3:10" ht="15.75">
      <c r="C44" s="51"/>
      <c r="D44" s="32"/>
      <c r="E44" s="22"/>
      <c r="F44" s="49"/>
      <c r="G44" s="22"/>
      <c r="H44" s="50"/>
      <c r="I44" s="22"/>
      <c r="J44" s="19"/>
    </row>
    <row r="45" spans="3:10" ht="15.75">
      <c r="C45" s="51"/>
      <c r="D45" s="32"/>
      <c r="E45" s="22"/>
      <c r="F45" s="49"/>
      <c r="G45" s="22"/>
      <c r="H45" s="50"/>
      <c r="I45" s="22"/>
      <c r="J45" s="19"/>
    </row>
    <row r="46" spans="3:10" ht="15.75">
      <c r="C46" s="51"/>
      <c r="D46" s="32"/>
      <c r="E46" s="22"/>
      <c r="F46" s="49"/>
      <c r="G46" s="22"/>
      <c r="H46" s="50"/>
      <c r="I46" s="22"/>
      <c r="J46" s="19"/>
    </row>
    <row r="47" spans="3:10" ht="15.75">
      <c r="C47" s="51"/>
      <c r="D47" s="32"/>
      <c r="E47" s="22"/>
      <c r="F47" s="49"/>
      <c r="G47" s="22"/>
      <c r="H47" s="50"/>
      <c r="I47" s="22"/>
      <c r="J47" s="19"/>
    </row>
    <row r="48" spans="3:10" ht="15.75">
      <c r="C48" s="51"/>
      <c r="D48" s="32"/>
      <c r="E48" s="22"/>
      <c r="F48" s="49"/>
      <c r="G48" s="22"/>
      <c r="H48" s="50"/>
      <c r="I48" s="22"/>
      <c r="J48" s="19"/>
    </row>
    <row r="49" spans="3:10" ht="15.75">
      <c r="C49" s="51"/>
      <c r="D49" s="32"/>
      <c r="E49" s="22"/>
      <c r="F49" s="49"/>
      <c r="G49" s="22"/>
      <c r="H49" s="50"/>
      <c r="I49" s="22"/>
      <c r="J49" s="19"/>
    </row>
    <row r="50" spans="3:10" ht="15.75">
      <c r="C50" s="51"/>
      <c r="D50" s="32"/>
      <c r="E50" s="22"/>
      <c r="F50" s="49"/>
      <c r="G50" s="22"/>
      <c r="H50" s="50"/>
      <c r="I50" s="22"/>
      <c r="J50" s="19"/>
    </row>
    <row r="51" spans="3:10" ht="15.75">
      <c r="C51" s="51"/>
      <c r="D51" s="32"/>
      <c r="E51" s="22"/>
      <c r="F51" s="49"/>
      <c r="G51" s="22"/>
      <c r="H51" s="50"/>
      <c r="I51" s="22"/>
      <c r="J51" s="19"/>
    </row>
    <row r="52" spans="3:10" ht="15.75">
      <c r="C52" s="51"/>
      <c r="D52" s="32"/>
      <c r="E52" s="22"/>
      <c r="F52" s="49"/>
      <c r="G52" s="22"/>
      <c r="H52" s="50"/>
      <c r="I52" s="22"/>
      <c r="J52" s="19"/>
    </row>
    <row r="53" spans="3:10" ht="15.75">
      <c r="C53" s="51"/>
      <c r="D53" s="32"/>
      <c r="E53" s="22"/>
      <c r="F53" s="49"/>
      <c r="G53" s="22"/>
      <c r="H53" s="50"/>
      <c r="I53" s="22"/>
      <c r="J53" s="19"/>
    </row>
    <row r="54" spans="3:10" ht="15.75">
      <c r="C54" s="51"/>
      <c r="D54" s="32"/>
      <c r="E54" s="22"/>
      <c r="F54" s="49"/>
      <c r="G54" s="22"/>
      <c r="H54" s="50"/>
      <c r="I54" s="22"/>
      <c r="J54" s="19"/>
    </row>
    <row r="55" spans="3:10" ht="15.75">
      <c r="C55" s="51"/>
      <c r="D55" s="32"/>
      <c r="E55" s="32"/>
      <c r="F55" s="32"/>
      <c r="G55" s="50"/>
      <c r="H55" s="32"/>
      <c r="I55" s="49"/>
      <c r="J55" s="19"/>
    </row>
    <row r="56" spans="3:10" ht="15.75">
      <c r="C56" s="18"/>
      <c r="D56" s="22"/>
      <c r="E56" s="22"/>
      <c r="F56" s="22"/>
      <c r="G56" s="22"/>
      <c r="H56" s="22"/>
      <c r="I56" s="22"/>
      <c r="J56" s="19"/>
    </row>
    <row r="57" spans="3:10" ht="15.75">
      <c r="C57" s="23"/>
      <c r="D57" s="18"/>
      <c r="E57" s="17"/>
      <c r="F57" s="17"/>
      <c r="G57" s="17"/>
      <c r="H57" s="20"/>
      <c r="I57" s="17"/>
      <c r="J57" s="19"/>
    </row>
    <row r="58" spans="3:10" ht="15.75">
      <c r="C58" s="23"/>
      <c r="D58" s="22"/>
      <c r="E58" s="22"/>
      <c r="F58" s="22"/>
      <c r="G58" s="22"/>
      <c r="H58" s="22"/>
      <c r="I58" s="22"/>
      <c r="J58" s="10"/>
    </row>
    <row r="59" spans="3:10" ht="15.75">
      <c r="C59" s="23"/>
      <c r="D59" s="22"/>
      <c r="E59" s="22"/>
      <c r="F59" s="22"/>
      <c r="G59" s="22"/>
      <c r="H59" s="22"/>
      <c r="I59" s="22"/>
      <c r="J59" s="10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="80" zoomScaleNormal="80" zoomScalePageLayoutView="0" workbookViewId="0" topLeftCell="A1">
      <selection activeCell="J8" sqref="J8:K32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20</v>
      </c>
      <c r="D1" s="83" t="s">
        <v>1</v>
      </c>
      <c r="E1" s="1"/>
      <c r="F1" s="80" t="s">
        <v>13</v>
      </c>
      <c r="H1" s="1"/>
    </row>
    <row r="2" spans="3:7" ht="15.75">
      <c r="C2" s="81" t="s">
        <v>2</v>
      </c>
      <c r="F2" s="3">
        <v>39.33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36.8414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5.6632608307673316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14.399341039327059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4">
        <v>17</v>
      </c>
      <c r="D11" s="56">
        <v>0</v>
      </c>
      <c r="E11" s="36"/>
      <c r="F11" s="55">
        <v>-6.9447622448057125</v>
      </c>
      <c r="G11" s="41" t="s">
        <v>28</v>
      </c>
      <c r="H11" s="68">
        <v>-100</v>
      </c>
      <c r="I11" s="36"/>
      <c r="J11" s="36"/>
      <c r="K11" s="39"/>
      <c r="L11" s="36"/>
      <c r="M11" s="36"/>
    </row>
    <row r="12" spans="1:13" ht="15.75">
      <c r="A12" s="36"/>
      <c r="B12" s="36"/>
      <c r="C12" s="44">
        <v>2</v>
      </c>
      <c r="D12" s="56">
        <v>26.7</v>
      </c>
      <c r="E12" s="36"/>
      <c r="F12" s="55">
        <v>-2.230163924533337</v>
      </c>
      <c r="G12" s="41" t="s">
        <v>27</v>
      </c>
      <c r="H12" s="68">
        <v>-32.11289092295957</v>
      </c>
      <c r="I12" s="36"/>
      <c r="J12" s="36"/>
      <c r="K12" s="39"/>
      <c r="L12" s="36"/>
      <c r="M12" s="36"/>
    </row>
    <row r="13" spans="1:13" ht="15.75">
      <c r="A13" s="36"/>
      <c r="B13" s="36"/>
      <c r="C13" s="44">
        <v>8</v>
      </c>
      <c r="D13" s="56">
        <v>29.8</v>
      </c>
      <c r="E13" s="36"/>
      <c r="F13" s="55">
        <v>-1.682776104576619</v>
      </c>
      <c r="G13" s="36"/>
      <c r="H13" s="68">
        <v>-24.23086702262903</v>
      </c>
      <c r="I13" s="36"/>
      <c r="J13" s="36"/>
      <c r="K13" s="39"/>
      <c r="L13" s="36"/>
      <c r="M13" s="36"/>
    </row>
    <row r="14" spans="1:13" ht="15.75">
      <c r="A14" s="36"/>
      <c r="B14" s="36"/>
      <c r="C14" s="44">
        <v>10</v>
      </c>
      <c r="D14" s="56">
        <v>30</v>
      </c>
      <c r="E14" s="36"/>
      <c r="F14" s="55">
        <v>-1.6474607613536052</v>
      </c>
      <c r="G14" s="36"/>
      <c r="H14" s="68">
        <v>-23.722349351639966</v>
      </c>
      <c r="I14" s="36"/>
      <c r="J14" s="36"/>
      <c r="K14" s="39"/>
      <c r="L14" s="36"/>
      <c r="M14" s="36"/>
    </row>
    <row r="15" spans="3:11" ht="15.75">
      <c r="C15" s="27">
        <v>24</v>
      </c>
      <c r="D15" s="47">
        <v>31</v>
      </c>
      <c r="F15" s="65">
        <v>-1.4708840452385348</v>
      </c>
      <c r="H15" s="69">
        <v>-21.17976099669463</v>
      </c>
      <c r="K15" s="29"/>
    </row>
    <row r="16" spans="3:11" ht="15.75">
      <c r="C16" s="32">
        <v>5</v>
      </c>
      <c r="D16" s="57">
        <v>33</v>
      </c>
      <c r="F16" s="49">
        <v>-1.1177306130083944</v>
      </c>
      <c r="H16" s="50">
        <v>-16.09458428680396</v>
      </c>
      <c r="K16" s="29"/>
    </row>
    <row r="17" spans="3:11" ht="15.75">
      <c r="C17" s="27">
        <v>22</v>
      </c>
      <c r="D17" s="47">
        <v>34.4</v>
      </c>
      <c r="F17" s="65">
        <v>-0.8705232104472963</v>
      </c>
      <c r="H17" s="69">
        <v>-12.534960589880498</v>
      </c>
      <c r="K17" s="29"/>
    </row>
    <row r="18" spans="3:11" ht="15.75">
      <c r="C18" s="32">
        <v>9</v>
      </c>
      <c r="D18" s="57">
        <v>36.6</v>
      </c>
      <c r="F18" s="49">
        <v>-0.48205443499414125</v>
      </c>
      <c r="H18" s="50">
        <v>-6.941266209000754</v>
      </c>
      <c r="K18" s="29"/>
    </row>
    <row r="19" spans="3:11" ht="15.75">
      <c r="C19" s="32">
        <v>19</v>
      </c>
      <c r="D19" s="57">
        <v>36.9</v>
      </c>
      <c r="F19" s="49">
        <v>-0.42908142015962064</v>
      </c>
      <c r="H19" s="50">
        <v>-6.178489702517162</v>
      </c>
      <c r="K19" s="29"/>
    </row>
    <row r="20" spans="3:11" ht="15.75">
      <c r="C20" s="32">
        <v>18</v>
      </c>
      <c r="D20" s="57">
        <v>37.4</v>
      </c>
      <c r="F20" s="49">
        <v>-0.34079306210208554</v>
      </c>
      <c r="H20" s="50">
        <v>-4.907195525044495</v>
      </c>
      <c r="K20" s="29"/>
    </row>
    <row r="21" spans="3:11" ht="15.75">
      <c r="C21" s="32">
        <v>6</v>
      </c>
      <c r="D21" s="57">
        <v>37.5</v>
      </c>
      <c r="F21" s="49">
        <v>-0.32313539049057827</v>
      </c>
      <c r="H21" s="50">
        <v>-4.652936689549958</v>
      </c>
      <c r="K21" s="29"/>
    </row>
    <row r="22" spans="3:11" ht="15.75">
      <c r="C22" s="32">
        <v>20</v>
      </c>
      <c r="D22" s="57">
        <v>37.9</v>
      </c>
      <c r="F22" s="49">
        <v>-0.2525047040445504</v>
      </c>
      <c r="H22" s="50">
        <v>-3.6359013475718274</v>
      </c>
      <c r="K22" s="29"/>
    </row>
    <row r="23" spans="3:11" ht="15.75">
      <c r="C23" s="32">
        <v>4</v>
      </c>
      <c r="D23" s="57">
        <v>38</v>
      </c>
      <c r="F23" s="49">
        <v>-0.23484703243304314</v>
      </c>
      <c r="H23" s="50">
        <v>-3.3816425120772906</v>
      </c>
      <c r="K23" s="29"/>
    </row>
    <row r="24" spans="3:11" ht="15.75">
      <c r="C24" s="32">
        <v>14</v>
      </c>
      <c r="D24" s="57">
        <v>38</v>
      </c>
      <c r="F24" s="49">
        <v>-0.23484703243304314</v>
      </c>
      <c r="H24" s="50">
        <v>-3.3816425120772906</v>
      </c>
      <c r="K24" s="29"/>
    </row>
    <row r="25" spans="3:11" ht="15.75">
      <c r="C25" s="32">
        <v>21</v>
      </c>
      <c r="D25" s="57">
        <v>38.1</v>
      </c>
      <c r="F25" s="49">
        <v>-0.21718936082153587</v>
      </c>
      <c r="H25" s="50">
        <v>-3.1273836765827534</v>
      </c>
      <c r="K25" s="29"/>
    </row>
    <row r="26" spans="3:11" ht="15.75">
      <c r="C26" s="27">
        <v>25</v>
      </c>
      <c r="D26" s="47">
        <v>40</v>
      </c>
      <c r="F26" s="65">
        <v>0.11830639979709737</v>
      </c>
      <c r="H26" s="69">
        <v>1.7035341978133784</v>
      </c>
      <c r="K26" s="29"/>
    </row>
    <row r="27" spans="3:11" ht="15.75">
      <c r="C27" s="32">
        <v>7</v>
      </c>
      <c r="D27" s="57">
        <v>41</v>
      </c>
      <c r="F27" s="49">
        <v>0.2948831159121676</v>
      </c>
      <c r="H27" s="50">
        <v>4.246122552758713</v>
      </c>
      <c r="K27" s="29"/>
    </row>
    <row r="28" spans="3:11" ht="15.75">
      <c r="C28" s="32">
        <v>1</v>
      </c>
      <c r="D28" s="57">
        <v>42</v>
      </c>
      <c r="F28" s="49">
        <v>0.47145983202723785</v>
      </c>
      <c r="H28" s="50">
        <v>6.788710907704047</v>
      </c>
      <c r="K28" s="29"/>
    </row>
    <row r="29" spans="3:11" ht="15.75">
      <c r="C29" s="32">
        <v>16</v>
      </c>
      <c r="D29" s="57">
        <v>42</v>
      </c>
      <c r="F29" s="49">
        <v>0.47145983202723785</v>
      </c>
      <c r="H29" s="50">
        <v>6.788710907704047</v>
      </c>
      <c r="K29" s="29"/>
    </row>
    <row r="30" spans="3:11" ht="15.75">
      <c r="C30" s="32">
        <v>13</v>
      </c>
      <c r="D30" s="57">
        <v>42.5</v>
      </c>
      <c r="F30" s="49">
        <v>0.559748190084773</v>
      </c>
      <c r="H30" s="50">
        <v>8.060005085176714</v>
      </c>
      <c r="K30" s="29"/>
    </row>
    <row r="31" spans="3:11" ht="15.75">
      <c r="C31" s="32">
        <v>3</v>
      </c>
      <c r="D31" s="57">
        <v>44</v>
      </c>
      <c r="F31" s="49">
        <v>0.8246132642573784</v>
      </c>
      <c r="H31" s="50">
        <v>11.873887617594717</v>
      </c>
      <c r="K31" s="29"/>
    </row>
    <row r="32" spans="3:9" ht="15.75">
      <c r="C32" s="8"/>
      <c r="D32" s="9"/>
      <c r="E32" s="22"/>
      <c r="F32" s="11"/>
      <c r="G32" s="22"/>
      <c r="H32" s="12"/>
      <c r="I32" s="22"/>
    </row>
    <row r="33" spans="3:9" ht="15.75">
      <c r="C33" s="51"/>
      <c r="D33" s="32"/>
      <c r="E33" s="22"/>
      <c r="F33" s="50"/>
      <c r="G33" s="22"/>
      <c r="H33" s="49"/>
      <c r="I33" s="22"/>
    </row>
    <row r="34" spans="3:8" ht="15.75">
      <c r="C34" s="51"/>
      <c r="D34" s="22"/>
      <c r="F34" s="22"/>
      <c r="H34" s="22"/>
    </row>
    <row r="35" spans="3:8" ht="15.75">
      <c r="C35" s="51"/>
      <c r="D35" s="22"/>
      <c r="F35" s="22"/>
      <c r="H35" s="22"/>
    </row>
    <row r="36" spans="3:8" ht="15.75">
      <c r="C36" s="51"/>
      <c r="D36" s="22"/>
      <c r="F36" s="22"/>
      <c r="H36" s="22"/>
    </row>
    <row r="37" spans="3:8" ht="15.75">
      <c r="C37" s="51"/>
      <c r="D37" s="22"/>
      <c r="F37" s="22"/>
      <c r="H37" s="22"/>
    </row>
    <row r="38" spans="3:8" ht="15.75">
      <c r="C38" s="51"/>
      <c r="D38" s="22"/>
      <c r="F38" s="22"/>
      <c r="H38" s="22"/>
    </row>
    <row r="39" spans="3:8" ht="15.75">
      <c r="C39" s="51"/>
      <c r="D39" s="22"/>
      <c r="F39" s="22"/>
      <c r="H39" s="22"/>
    </row>
    <row r="41" spans="3:8" ht="15.75">
      <c r="C41" s="51"/>
      <c r="D41" s="22"/>
      <c r="F41" s="22"/>
      <c r="H41" s="22"/>
    </row>
    <row r="43" spans="3:8" ht="15.75">
      <c r="C43" s="51"/>
      <c r="D43" s="22"/>
      <c r="F43" s="22"/>
      <c r="H43" s="22"/>
    </row>
    <row r="44" spans="3:8" ht="15.75">
      <c r="C44" s="51"/>
      <c r="D44" s="22"/>
      <c r="F44" s="22"/>
      <c r="H44" s="22"/>
    </row>
    <row r="45" spans="3:8" ht="15.75">
      <c r="C45" s="51"/>
      <c r="D45" s="22"/>
      <c r="F45" s="22"/>
      <c r="H45" s="22"/>
    </row>
    <row r="46" spans="3:8" ht="15.75">
      <c r="C46" s="51"/>
      <c r="D46" s="22"/>
      <c r="F46" s="22"/>
      <c r="H46" s="22"/>
    </row>
    <row r="47" spans="3:8" ht="15.75">
      <c r="C47" s="51"/>
      <c r="D47" s="22"/>
      <c r="F47" s="22"/>
      <c r="H47" s="22"/>
    </row>
    <row r="48" spans="3:8" ht="15.75">
      <c r="C48" s="51"/>
      <c r="D48" s="22"/>
      <c r="F48" s="22"/>
      <c r="H48" s="22"/>
    </row>
    <row r="49" spans="3:8" ht="15.75">
      <c r="C49" s="51"/>
      <c r="D49" s="22"/>
      <c r="F49" s="22"/>
      <c r="H49" s="22"/>
    </row>
    <row r="50" spans="3:8" ht="15.75">
      <c r="C50" s="51"/>
      <c r="D50" s="32"/>
      <c r="F50" s="49"/>
      <c r="H50" s="50"/>
    </row>
    <row r="52" spans="3:8" ht="15.75">
      <c r="C52" s="51"/>
      <c r="D52" s="22"/>
      <c r="F52" s="22"/>
      <c r="H52" s="22"/>
    </row>
    <row r="53" spans="3:8" ht="15.75">
      <c r="C53" s="51"/>
      <c r="D53" s="22"/>
      <c r="F53" s="22"/>
      <c r="H53" s="22"/>
    </row>
    <row r="54" spans="3:8" ht="15.75">
      <c r="C54" s="51"/>
      <c r="D54" s="22"/>
      <c r="F54" s="22"/>
      <c r="H54" s="22"/>
    </row>
    <row r="55" spans="3:8" ht="15.75">
      <c r="C55" s="51"/>
      <c r="D55" s="22"/>
      <c r="F55" s="22"/>
      <c r="H55" s="22"/>
    </row>
    <row r="56" spans="3:8" ht="15.75">
      <c r="C56" s="51"/>
      <c r="D56" s="22"/>
      <c r="F56" s="22"/>
      <c r="H56" s="22"/>
    </row>
    <row r="57" spans="3:9" ht="15.75">
      <c r="C57" s="51" t="s">
        <v>8</v>
      </c>
      <c r="D57" s="32"/>
      <c r="E57" s="22" t="s">
        <v>8</v>
      </c>
      <c r="F57" s="50"/>
      <c r="G57" s="22" t="s">
        <v>8</v>
      </c>
      <c r="H57" s="49"/>
      <c r="I57" s="22" t="s">
        <v>8</v>
      </c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">
      <selection activeCell="G12" sqref="G12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18</v>
      </c>
      <c r="D1" s="83" t="s">
        <v>1</v>
      </c>
      <c r="E1" s="1"/>
      <c r="F1" s="80" t="s">
        <v>13</v>
      </c>
      <c r="H1" s="1"/>
    </row>
    <row r="2" spans="3:7" ht="15.75">
      <c r="C2" s="81" t="s">
        <v>2</v>
      </c>
      <c r="F2" s="3">
        <v>180.49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175.6085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8.024162465539685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4.44576567429757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1">
        <v>14</v>
      </c>
      <c r="D11" s="46">
        <v>161.77</v>
      </c>
      <c r="E11" s="36"/>
      <c r="F11" s="64">
        <v>-2.3329537606440947</v>
      </c>
      <c r="G11" s="41" t="s">
        <v>27</v>
      </c>
      <c r="H11" s="70">
        <v>-10.371765748794946</v>
      </c>
      <c r="I11" s="36"/>
      <c r="J11" s="36"/>
      <c r="K11" s="40"/>
      <c r="L11" s="36"/>
      <c r="M11" s="36"/>
    </row>
    <row r="12" spans="1:13" ht="15.75">
      <c r="A12" s="36"/>
      <c r="B12" s="36"/>
      <c r="C12" s="44">
        <v>5</v>
      </c>
      <c r="D12" s="46">
        <v>162</v>
      </c>
      <c r="E12" s="36"/>
      <c r="F12" s="64">
        <v>-2.3042903330293445</v>
      </c>
      <c r="G12" s="41" t="s">
        <v>27</v>
      </c>
      <c r="H12" s="70">
        <v>-10.244334866197578</v>
      </c>
      <c r="I12" s="36"/>
      <c r="J12" s="36"/>
      <c r="K12" s="40"/>
      <c r="L12" s="36"/>
      <c r="M12" s="36"/>
    </row>
    <row r="13" spans="1:13" ht="15.75">
      <c r="A13" s="36"/>
      <c r="B13" s="36"/>
      <c r="C13" s="44">
        <v>3</v>
      </c>
      <c r="D13" s="46">
        <v>167.6</v>
      </c>
      <c r="E13" s="36"/>
      <c r="F13" s="64">
        <v>-1.606398182409317</v>
      </c>
      <c r="G13" s="36"/>
      <c r="H13" s="70">
        <v>-7.141669898609348</v>
      </c>
      <c r="I13" s="36"/>
      <c r="J13" s="36"/>
      <c r="K13" s="40"/>
      <c r="L13" s="36"/>
      <c r="M13" s="36"/>
    </row>
    <row r="14" spans="1:13" ht="15.75">
      <c r="A14" s="36"/>
      <c r="B14" s="36"/>
      <c r="C14" s="41">
        <v>20</v>
      </c>
      <c r="D14" s="46">
        <v>168.2</v>
      </c>
      <c r="E14" s="36"/>
      <c r="F14" s="64">
        <v>-1.5316240234143148</v>
      </c>
      <c r="G14" s="36"/>
      <c r="H14" s="70">
        <v>-6.809241509224899</v>
      </c>
      <c r="I14" s="36"/>
      <c r="J14" s="36"/>
      <c r="K14" s="40"/>
      <c r="L14" s="36"/>
      <c r="M14" s="36"/>
    </row>
    <row r="15" spans="3:11" ht="15.75">
      <c r="C15" s="27">
        <v>6</v>
      </c>
      <c r="D15" s="47">
        <v>171.2</v>
      </c>
      <c r="F15" s="65">
        <v>-1.1577532284392995</v>
      </c>
      <c r="H15" s="69">
        <v>-5.147099562302632</v>
      </c>
      <c r="K15" s="16"/>
    </row>
    <row r="16" spans="3:11" ht="15.75">
      <c r="C16" s="32">
        <v>22</v>
      </c>
      <c r="D16" s="47">
        <v>172.5</v>
      </c>
      <c r="F16" s="65">
        <v>-0.9957425506167915</v>
      </c>
      <c r="H16" s="69">
        <v>-4.426838051969643</v>
      </c>
      <c r="K16" s="16"/>
    </row>
    <row r="17" spans="3:11" ht="15.75">
      <c r="C17" s="32">
        <v>4</v>
      </c>
      <c r="D17" s="47">
        <v>173</v>
      </c>
      <c r="F17" s="65">
        <v>-0.933430751454289</v>
      </c>
      <c r="H17" s="69">
        <v>-4.149814394149265</v>
      </c>
      <c r="K17" s="16"/>
    </row>
    <row r="18" spans="3:11" ht="15.75">
      <c r="C18" s="32">
        <v>19</v>
      </c>
      <c r="D18" s="47">
        <v>174.3</v>
      </c>
      <c r="F18" s="65">
        <v>-0.771420073631781</v>
      </c>
      <c r="H18" s="69">
        <v>-3.4295528838162763</v>
      </c>
      <c r="K18" s="16"/>
    </row>
    <row r="19" spans="3:11" ht="15.75">
      <c r="C19" s="32">
        <v>18</v>
      </c>
      <c r="D19" s="47">
        <v>174.5</v>
      </c>
      <c r="F19" s="65">
        <v>-0.7464953539667815</v>
      </c>
      <c r="H19" s="69">
        <v>-3.3187434206881314</v>
      </c>
      <c r="K19" s="16"/>
    </row>
    <row r="20" spans="3:11" ht="15.75">
      <c r="C20" s="27">
        <v>17</v>
      </c>
      <c r="D20" s="47">
        <v>175</v>
      </c>
      <c r="F20" s="65">
        <v>-0.684183554804279</v>
      </c>
      <c r="H20" s="69">
        <v>-3.041719762867754</v>
      </c>
      <c r="K20" s="16"/>
    </row>
    <row r="21" spans="3:11" ht="15.75">
      <c r="C21" s="27">
        <v>25</v>
      </c>
      <c r="D21" s="47">
        <v>175</v>
      </c>
      <c r="F21" s="65">
        <v>-0.684183554804279</v>
      </c>
      <c r="H21" s="69">
        <v>-3.041719762867754</v>
      </c>
      <c r="K21" s="16"/>
    </row>
    <row r="22" spans="3:11" ht="15.75">
      <c r="C22" s="32">
        <v>2</v>
      </c>
      <c r="D22" s="47">
        <v>176.3</v>
      </c>
      <c r="F22" s="65">
        <v>-0.522172876981771</v>
      </c>
      <c r="H22" s="69">
        <v>-2.321458252534765</v>
      </c>
      <c r="K22" s="16"/>
    </row>
    <row r="23" spans="3:11" ht="15.75">
      <c r="C23" s="32">
        <v>8</v>
      </c>
      <c r="D23" s="47">
        <v>177.1</v>
      </c>
      <c r="F23" s="65">
        <v>-0.42247399832176896</v>
      </c>
      <c r="H23" s="69">
        <v>-1.87822040002217</v>
      </c>
      <c r="K23" s="16"/>
    </row>
    <row r="24" spans="3:11" ht="15.75">
      <c r="C24" s="79">
        <v>13</v>
      </c>
      <c r="D24" s="47">
        <v>177.7</v>
      </c>
      <c r="F24" s="65">
        <v>-0.3476998393267667</v>
      </c>
      <c r="H24" s="69">
        <v>-1.5457920106377196</v>
      </c>
      <c r="K24" s="16"/>
    </row>
    <row r="25" spans="3:11" ht="15.75">
      <c r="C25" s="32">
        <v>10</v>
      </c>
      <c r="D25" s="47">
        <v>178</v>
      </c>
      <c r="F25" s="65">
        <v>-0.3103127598292637</v>
      </c>
      <c r="H25" s="69">
        <v>-1.3795778159454868</v>
      </c>
      <c r="K25" s="16"/>
    </row>
    <row r="26" spans="3:11" ht="15.75">
      <c r="C26" s="32">
        <v>9</v>
      </c>
      <c r="D26" s="47">
        <v>178.5</v>
      </c>
      <c r="F26" s="65">
        <v>-0.2480009606667612</v>
      </c>
      <c r="H26" s="69">
        <v>-1.1025541581251088</v>
      </c>
      <c r="K26" s="16"/>
    </row>
    <row r="27" spans="3:11" ht="15.75">
      <c r="C27" s="32">
        <v>24</v>
      </c>
      <c r="D27" s="47">
        <v>180</v>
      </c>
      <c r="F27" s="65">
        <v>-0.06106556317925361</v>
      </c>
      <c r="H27" s="69">
        <v>-0.2714831846639753</v>
      </c>
      <c r="K27" s="16"/>
    </row>
    <row r="28" spans="3:11" ht="15.75">
      <c r="C28" s="32">
        <v>21</v>
      </c>
      <c r="D28" s="47">
        <v>180.9</v>
      </c>
      <c r="F28" s="65">
        <v>0.05109567531325165</v>
      </c>
      <c r="H28" s="69">
        <v>0.22715939941270794</v>
      </c>
      <c r="K28" s="16"/>
    </row>
    <row r="29" spans="3:11" ht="15.75">
      <c r="C29" s="32">
        <v>16</v>
      </c>
      <c r="D29" s="47">
        <v>181</v>
      </c>
      <c r="F29" s="65">
        <v>0.06355803514575145</v>
      </c>
      <c r="H29" s="69">
        <v>0.28256413097678035</v>
      </c>
      <c r="K29" s="16"/>
    </row>
    <row r="30" spans="3:11" ht="15.75">
      <c r="C30" s="32">
        <v>1</v>
      </c>
      <c r="D30" s="57">
        <v>184</v>
      </c>
      <c r="F30" s="49">
        <v>0.4374288301207666</v>
      </c>
      <c r="H30" s="50">
        <v>1.9447060778990475</v>
      </c>
      <c r="K30" s="16"/>
    </row>
    <row r="31" spans="3:11" ht="15.75">
      <c r="C31" s="27">
        <v>7</v>
      </c>
      <c r="D31" s="47">
        <v>185</v>
      </c>
      <c r="F31" s="65">
        <v>0.5620524284457716</v>
      </c>
      <c r="H31" s="69">
        <v>2.498753393539803</v>
      </c>
      <c r="K31" s="16"/>
    </row>
    <row r="32" spans="3:9" ht="15.75">
      <c r="C32" s="8"/>
      <c r="D32" s="9"/>
      <c r="E32" s="22"/>
      <c r="F32" s="11"/>
      <c r="G32" s="22"/>
      <c r="H32" s="12"/>
      <c r="I32" s="22"/>
    </row>
    <row r="34" ht="15.75">
      <c r="C34" s="22"/>
    </row>
    <row r="35" ht="15.75">
      <c r="C35" s="22"/>
    </row>
    <row r="38" ht="15.75">
      <c r="C38" s="22"/>
    </row>
    <row r="39" ht="15.75">
      <c r="C39" s="22"/>
    </row>
    <row r="40" ht="15.75">
      <c r="C40" s="22"/>
    </row>
    <row r="41" ht="15.75">
      <c r="C41" s="22"/>
    </row>
    <row r="44" ht="15.75">
      <c r="C44" s="51"/>
    </row>
    <row r="45" ht="15.75">
      <c r="C45" s="22"/>
    </row>
    <row r="46" ht="15.75">
      <c r="C46" s="52"/>
    </row>
    <row r="47" ht="15.75">
      <c r="C47" s="22"/>
    </row>
    <row r="48" ht="15.75">
      <c r="C48" s="22"/>
    </row>
    <row r="49" ht="15.75">
      <c r="C49" s="22"/>
    </row>
    <row r="50" ht="15.75">
      <c r="C50" s="22"/>
    </row>
    <row r="51" ht="15.75">
      <c r="C51" s="22"/>
    </row>
    <row r="52" spans="3:8" ht="15.75">
      <c r="C52" s="51"/>
      <c r="D52" s="22"/>
      <c r="F52" s="22"/>
      <c r="H52" s="22"/>
    </row>
    <row r="54" ht="15.75">
      <c r="C54" s="22"/>
    </row>
    <row r="55" ht="15.75">
      <c r="C55" s="22"/>
    </row>
    <row r="56" ht="15.75">
      <c r="C56" s="52"/>
    </row>
    <row r="57" ht="15.75">
      <c r="D57" s="21"/>
    </row>
    <row r="58" spans="3:8" ht="15.75">
      <c r="C58" s="22"/>
      <c r="D58" s="21"/>
      <c r="H58" s="22"/>
    </row>
    <row r="59" ht="15.75">
      <c r="C59" s="22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selection activeCell="K4" sqref="K4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18</v>
      </c>
      <c r="D1" s="83" t="s">
        <v>1</v>
      </c>
      <c r="E1" s="1"/>
      <c r="F1" s="80" t="s">
        <v>30</v>
      </c>
      <c r="H1" s="1"/>
    </row>
    <row r="2" spans="3:7" ht="15.75">
      <c r="C2" s="81" t="s">
        <v>2</v>
      </c>
      <c r="F2" s="3">
        <v>33.66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2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33.5671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5.6313823546895145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16.7301911904026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4">
        <v>8</v>
      </c>
      <c r="D11" s="46">
        <v>23.2</v>
      </c>
      <c r="E11" s="36"/>
      <c r="F11" s="64">
        <v>-1.8574480191865268</v>
      </c>
      <c r="G11" s="36"/>
      <c r="H11" s="70">
        <v>-31.07546048722519</v>
      </c>
      <c r="I11" s="36"/>
      <c r="J11" s="36"/>
      <c r="K11" s="40"/>
      <c r="L11" s="36"/>
      <c r="M11" s="36"/>
    </row>
    <row r="12" spans="1:13" ht="15.75">
      <c r="A12" s="36"/>
      <c r="B12" s="36"/>
      <c r="C12" s="41">
        <v>25</v>
      </c>
      <c r="D12" s="46">
        <v>28.3</v>
      </c>
      <c r="E12" s="36"/>
      <c r="F12" s="64">
        <v>-0.9518089276137455</v>
      </c>
      <c r="G12" s="36"/>
      <c r="H12" s="70">
        <v>-15.92394533571003</v>
      </c>
      <c r="I12" s="36"/>
      <c r="J12" s="36"/>
      <c r="K12" s="40"/>
      <c r="L12" s="36"/>
      <c r="M12" s="36"/>
    </row>
    <row r="13" spans="1:13" ht="15.75">
      <c r="A13" s="36"/>
      <c r="B13" s="36"/>
      <c r="C13" s="44">
        <v>2</v>
      </c>
      <c r="D13" s="46">
        <v>28.5</v>
      </c>
      <c r="E13" s="36"/>
      <c r="F13" s="64">
        <v>-0.9162936691206954</v>
      </c>
      <c r="G13" s="36"/>
      <c r="H13" s="70">
        <v>-15.329768270944733</v>
      </c>
      <c r="I13" s="36"/>
      <c r="J13" s="36"/>
      <c r="K13" s="40"/>
      <c r="L13" s="36"/>
      <c r="M13" s="36"/>
    </row>
    <row r="14" spans="1:13" ht="15.75">
      <c r="A14" s="36"/>
      <c r="B14" s="36"/>
      <c r="C14" s="44">
        <v>22</v>
      </c>
      <c r="D14" s="46">
        <v>28.6</v>
      </c>
      <c r="E14" s="36"/>
      <c r="F14" s="64">
        <v>-0.8985360398741701</v>
      </c>
      <c r="G14" s="36"/>
      <c r="H14" s="70">
        <v>-15.032679738562079</v>
      </c>
      <c r="I14" s="36"/>
      <c r="J14" s="36"/>
      <c r="K14" s="40"/>
      <c r="L14" s="36"/>
      <c r="M14" s="36"/>
    </row>
    <row r="15" spans="3:11" ht="15.75">
      <c r="C15" s="32">
        <v>14</v>
      </c>
      <c r="D15" s="47">
        <v>28.79</v>
      </c>
      <c r="F15" s="65">
        <v>-0.8647965443057727</v>
      </c>
      <c r="H15" s="69">
        <v>-14.46821152703505</v>
      </c>
      <c r="K15" s="16"/>
    </row>
    <row r="16" spans="3:11" ht="15.75">
      <c r="C16" s="27">
        <v>6</v>
      </c>
      <c r="D16" s="47">
        <v>29.8</v>
      </c>
      <c r="F16" s="65">
        <v>-0.6854444889158687</v>
      </c>
      <c r="H16" s="69">
        <v>-11.467617349970281</v>
      </c>
      <c r="K16" s="16"/>
    </row>
    <row r="17" spans="3:11" ht="15.75">
      <c r="C17" s="32">
        <v>1</v>
      </c>
      <c r="D17" s="47">
        <v>30</v>
      </c>
      <c r="F17" s="65">
        <v>-0.6499292304228187</v>
      </c>
      <c r="H17" s="69">
        <v>-10.873440285204982</v>
      </c>
      <c r="K17" s="16"/>
    </row>
    <row r="18" spans="3:11" ht="15.75">
      <c r="C18" s="32">
        <v>24</v>
      </c>
      <c r="D18" s="47">
        <v>30</v>
      </c>
      <c r="F18" s="65">
        <v>-0.6499292304228187</v>
      </c>
      <c r="H18" s="69">
        <v>-10.873440285204982</v>
      </c>
      <c r="K18" s="16"/>
    </row>
    <row r="19" spans="3:11" ht="15.75">
      <c r="C19" s="32">
        <v>10</v>
      </c>
      <c r="D19" s="47">
        <v>32</v>
      </c>
      <c r="F19" s="65">
        <v>-0.2947766454923163</v>
      </c>
      <c r="H19" s="69">
        <v>-4.931669637551981</v>
      </c>
      <c r="K19" s="16"/>
    </row>
    <row r="20" spans="3:11" ht="15.75">
      <c r="C20" s="32">
        <v>17</v>
      </c>
      <c r="D20" s="47">
        <v>33</v>
      </c>
      <c r="F20" s="65">
        <v>-0.11720035302706516</v>
      </c>
      <c r="H20" s="69">
        <v>-1.9607843137254803</v>
      </c>
      <c r="K20" s="16"/>
    </row>
    <row r="21" spans="3:11" ht="15.75">
      <c r="C21" s="32">
        <v>3</v>
      </c>
      <c r="D21" s="47">
        <v>33.3</v>
      </c>
      <c r="F21" s="65">
        <v>-0.06392746528749031</v>
      </c>
      <c r="H21" s="69">
        <v>-1.0695187165775386</v>
      </c>
      <c r="K21" s="16"/>
    </row>
    <row r="22" spans="3:11" ht="15.75">
      <c r="C22" s="32">
        <v>7</v>
      </c>
      <c r="D22" s="47">
        <v>34</v>
      </c>
      <c r="F22" s="65">
        <v>0.060375939438186005</v>
      </c>
      <c r="H22" s="69">
        <v>1.0101010101010204</v>
      </c>
      <c r="K22" s="16"/>
    </row>
    <row r="23" spans="3:11" ht="15.75">
      <c r="C23" s="32">
        <v>16</v>
      </c>
      <c r="D23" s="47">
        <v>34.6</v>
      </c>
      <c r="F23" s="65">
        <v>0.16692171491733696</v>
      </c>
      <c r="H23" s="69">
        <v>2.792632204396925</v>
      </c>
      <c r="K23" s="16"/>
    </row>
    <row r="24" spans="3:11" ht="15.75">
      <c r="C24" s="32">
        <v>20</v>
      </c>
      <c r="D24" s="47">
        <v>35</v>
      </c>
      <c r="F24" s="65">
        <v>0.23795223190343717</v>
      </c>
      <c r="H24" s="69">
        <v>3.980986333927521</v>
      </c>
      <c r="K24" s="16"/>
    </row>
    <row r="25" spans="3:11" ht="15.75">
      <c r="C25" s="32">
        <v>13</v>
      </c>
      <c r="D25" s="47">
        <v>35.5</v>
      </c>
      <c r="F25" s="65">
        <v>0.32674037813606277</v>
      </c>
      <c r="H25" s="69">
        <v>5.466428995840771</v>
      </c>
      <c r="K25" s="16"/>
    </row>
    <row r="26" spans="3:11" ht="15.75">
      <c r="C26" s="32">
        <v>21</v>
      </c>
      <c r="D26" s="47">
        <v>35.8</v>
      </c>
      <c r="F26" s="65">
        <v>0.3800132658756376</v>
      </c>
      <c r="H26" s="69">
        <v>6.357694592988713</v>
      </c>
      <c r="K26" s="16"/>
    </row>
    <row r="27" spans="3:11" ht="15.75">
      <c r="C27" s="32">
        <v>18</v>
      </c>
      <c r="D27" s="47">
        <v>36</v>
      </c>
      <c r="F27" s="65">
        <v>0.4155285243686883</v>
      </c>
      <c r="H27" s="69">
        <v>6.951871657754022</v>
      </c>
      <c r="K27" s="16"/>
    </row>
    <row r="28" spans="3:11" ht="15.75">
      <c r="C28" s="27">
        <v>19</v>
      </c>
      <c r="D28" s="47">
        <v>40.3</v>
      </c>
      <c r="F28" s="65">
        <v>1.1791065819692679</v>
      </c>
      <c r="H28" s="69">
        <v>19.726678550207964</v>
      </c>
      <c r="K28" s="16"/>
    </row>
    <row r="29" spans="3:11" ht="15.75">
      <c r="C29" s="32">
        <v>4</v>
      </c>
      <c r="D29" s="47">
        <v>42</v>
      </c>
      <c r="F29" s="65">
        <v>1.4809862791601953</v>
      </c>
      <c r="H29" s="69">
        <v>24.777183600713027</v>
      </c>
      <c r="K29" s="16"/>
    </row>
    <row r="30" spans="3:11" ht="15.75">
      <c r="C30" s="27">
        <v>9</v>
      </c>
      <c r="D30" s="47">
        <v>49.2</v>
      </c>
      <c r="F30" s="65">
        <v>2.759535584910004</v>
      </c>
      <c r="G30" s="27" t="s">
        <v>27</v>
      </c>
      <c r="H30" s="69">
        <v>46.16755793226384</v>
      </c>
      <c r="K30" s="16"/>
    </row>
    <row r="31" spans="3:11" ht="15.75">
      <c r="C31" s="27">
        <v>5</v>
      </c>
      <c r="D31" s="47">
        <v>56</v>
      </c>
      <c r="F31" s="65">
        <v>3.9670543736737116</v>
      </c>
      <c r="G31" s="27" t="s">
        <v>28</v>
      </c>
      <c r="H31" s="69">
        <v>66.36957813428404</v>
      </c>
      <c r="K31" s="16"/>
    </row>
    <row r="32" spans="3:9" ht="15.75">
      <c r="C32" s="32" t="s">
        <v>8</v>
      </c>
      <c r="D32" s="27" t="s">
        <v>8</v>
      </c>
      <c r="F32" s="27" t="s">
        <v>8</v>
      </c>
      <c r="H32" s="27" t="s">
        <v>8</v>
      </c>
      <c r="I32" s="22"/>
    </row>
    <row r="33" ht="15.75">
      <c r="C33" s="32"/>
    </row>
    <row r="34" ht="15.75">
      <c r="C34" s="32"/>
    </row>
    <row r="36" ht="15.75">
      <c r="C36" s="32"/>
    </row>
    <row r="37" ht="15.75">
      <c r="C37" s="32"/>
    </row>
    <row r="38" ht="15.75">
      <c r="C38" s="32"/>
    </row>
    <row r="39" ht="15.75">
      <c r="C39" s="27"/>
    </row>
    <row r="40" ht="15.75">
      <c r="C40" s="32"/>
    </row>
    <row r="41" ht="15.75">
      <c r="C41" s="32"/>
    </row>
    <row r="42" ht="15.75">
      <c r="C42" s="32"/>
    </row>
    <row r="43" ht="15.75">
      <c r="C43" s="32"/>
    </row>
    <row r="44" ht="15.75">
      <c r="C44" s="32"/>
    </row>
    <row r="45" ht="15.75">
      <c r="C45" s="32"/>
    </row>
    <row r="46" ht="15.75">
      <c r="C46" s="32"/>
    </row>
    <row r="47" ht="15.75">
      <c r="C47" s="32"/>
    </row>
    <row r="48" ht="15.75">
      <c r="C48" s="32"/>
    </row>
    <row r="49" ht="15.75">
      <c r="C49" s="32"/>
    </row>
    <row r="50" ht="15.75">
      <c r="C50" s="32"/>
    </row>
    <row r="51" ht="15.75">
      <c r="C51" s="27"/>
    </row>
    <row r="52" ht="15.75">
      <c r="C52" s="32"/>
    </row>
    <row r="53" ht="15.75">
      <c r="C53" s="27"/>
    </row>
    <row r="54" ht="15.75">
      <c r="C54" s="27"/>
    </row>
    <row r="55" ht="15.75">
      <c r="C55" s="32"/>
    </row>
    <row r="56" ht="15.75">
      <c r="C56" s="32"/>
    </row>
    <row r="57" ht="15.75">
      <c r="C57" s="32"/>
    </row>
    <row r="58" spans="3:8" ht="15.75">
      <c r="C58" s="32"/>
      <c r="F58" s="49"/>
      <c r="H58" s="50"/>
    </row>
    <row r="59" spans="3:8" ht="15.75">
      <c r="C59" s="32"/>
      <c r="F59" s="22"/>
      <c r="H59" s="22"/>
    </row>
    <row r="60" spans="3:8" ht="15.75">
      <c r="C60" s="32"/>
      <c r="F60" s="22"/>
      <c r="H60" s="22"/>
    </row>
    <row r="61" spans="3:10" ht="15.75">
      <c r="C61" s="32"/>
      <c r="D61" s="49"/>
      <c r="G61" s="22"/>
      <c r="H61" s="50"/>
      <c r="I61" s="22"/>
      <c r="J61" s="7" t="s">
        <v>8</v>
      </c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18</v>
      </c>
      <c r="D1" s="83" t="s">
        <v>1</v>
      </c>
      <c r="E1" s="1"/>
      <c r="F1" s="80" t="s">
        <v>12</v>
      </c>
      <c r="H1" s="1"/>
    </row>
    <row r="2" spans="3:7" ht="15.75">
      <c r="C2" s="81" t="s">
        <v>2</v>
      </c>
      <c r="F2" s="3">
        <v>108.78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108.8457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3.0370205839307944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2.791892428691666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3">
        <v>14</v>
      </c>
      <c r="D11" s="59">
        <v>89.88</v>
      </c>
      <c r="E11" s="37"/>
      <c r="F11" s="66">
        <v>-6.223204445831535</v>
      </c>
      <c r="G11" s="37" t="s">
        <v>28</v>
      </c>
      <c r="H11" s="71">
        <v>-17.374517374517378</v>
      </c>
      <c r="I11" s="36"/>
      <c r="J11" s="36"/>
      <c r="K11" s="40"/>
      <c r="L11" s="36"/>
      <c r="M11" s="36"/>
    </row>
    <row r="12" spans="1:13" ht="15.75">
      <c r="A12" s="36"/>
      <c r="B12" s="36"/>
      <c r="C12" s="43">
        <v>6</v>
      </c>
      <c r="D12" s="59">
        <v>104.7</v>
      </c>
      <c r="E12" s="37"/>
      <c r="F12" s="66">
        <v>-1.3434219121160131</v>
      </c>
      <c r="G12" s="37"/>
      <c r="H12" s="71">
        <v>-3.750689464975178</v>
      </c>
      <c r="I12" s="36"/>
      <c r="J12" s="36"/>
      <c r="K12" s="40"/>
      <c r="L12" s="36"/>
      <c r="M12" s="36"/>
    </row>
    <row r="13" spans="1:13" ht="15.75">
      <c r="A13" s="36"/>
      <c r="B13" s="36"/>
      <c r="C13" s="43">
        <v>1</v>
      </c>
      <c r="D13" s="59">
        <v>105</v>
      </c>
      <c r="E13" s="37"/>
      <c r="F13" s="66">
        <v>-1.244640889166307</v>
      </c>
      <c r="G13" s="37"/>
      <c r="H13" s="71">
        <v>-3.474903474903476</v>
      </c>
      <c r="I13" s="36"/>
      <c r="J13" s="36"/>
      <c r="K13" s="40"/>
      <c r="L13" s="36"/>
      <c r="M13" s="36"/>
    </row>
    <row r="14" spans="1:13" ht="15.75">
      <c r="A14" s="36"/>
      <c r="B14" s="36"/>
      <c r="C14" s="43">
        <v>17</v>
      </c>
      <c r="D14" s="59">
        <v>105</v>
      </c>
      <c r="E14" s="37"/>
      <c r="F14" s="66">
        <v>-1.244640889166307</v>
      </c>
      <c r="G14" s="37"/>
      <c r="H14" s="71">
        <v>-3.474903474903476</v>
      </c>
      <c r="I14" s="36"/>
      <c r="J14" s="36"/>
      <c r="K14" s="40"/>
      <c r="L14" s="36"/>
      <c r="M14" s="36"/>
    </row>
    <row r="15" spans="3:11" ht="15.75">
      <c r="C15" s="24">
        <v>8</v>
      </c>
      <c r="D15" s="60">
        <v>106.4</v>
      </c>
      <c r="E15" s="24"/>
      <c r="F15" s="67">
        <v>-0.7836627820676731</v>
      </c>
      <c r="G15" s="24"/>
      <c r="H15" s="72">
        <v>-2.187902187902184</v>
      </c>
      <c r="K15" s="16"/>
    </row>
    <row r="16" spans="3:11" ht="15.75">
      <c r="C16" s="25">
        <v>13</v>
      </c>
      <c r="D16" s="60">
        <v>107.5</v>
      </c>
      <c r="E16" s="24"/>
      <c r="F16" s="53">
        <v>-0.4214656979187497</v>
      </c>
      <c r="G16" s="24"/>
      <c r="H16" s="54">
        <v>-1.1766868909726063</v>
      </c>
      <c r="K16" s="16"/>
    </row>
    <row r="17" spans="3:11" ht="15.75">
      <c r="C17" s="25">
        <v>7</v>
      </c>
      <c r="D17" s="60">
        <v>108</v>
      </c>
      <c r="E17" s="24"/>
      <c r="F17" s="53">
        <v>-0.2568306596692383</v>
      </c>
      <c r="G17" s="24"/>
      <c r="H17" s="54">
        <v>-0.7170435741864324</v>
      </c>
      <c r="K17" s="16"/>
    </row>
    <row r="18" spans="3:11" ht="15.75">
      <c r="C18" s="24">
        <v>20</v>
      </c>
      <c r="D18" s="60">
        <v>108</v>
      </c>
      <c r="E18" s="24"/>
      <c r="F18" s="67">
        <v>-0.2568306596692383</v>
      </c>
      <c r="G18" s="24"/>
      <c r="H18" s="72">
        <v>-0.7170435741864324</v>
      </c>
      <c r="K18" s="16"/>
    </row>
    <row r="19" spans="3:11" ht="15.75">
      <c r="C19" s="24">
        <v>25</v>
      </c>
      <c r="D19" s="61">
        <v>108</v>
      </c>
      <c r="E19" s="24"/>
      <c r="F19" s="53">
        <v>-0.2568306596692383</v>
      </c>
      <c r="G19" s="24"/>
      <c r="H19" s="54">
        <v>-0.7170435741864324</v>
      </c>
      <c r="K19" s="16"/>
    </row>
    <row r="20" spans="3:11" ht="15.75">
      <c r="C20" s="25">
        <v>3</v>
      </c>
      <c r="D20" s="60">
        <v>108.5</v>
      </c>
      <c r="E20" s="24"/>
      <c r="F20" s="53">
        <v>-0.0921956214197268</v>
      </c>
      <c r="G20" s="24"/>
      <c r="H20" s="54">
        <v>-0.25740025740025846</v>
      </c>
      <c r="K20" s="16"/>
    </row>
    <row r="21" spans="3:11" ht="15.75">
      <c r="C21" s="25">
        <v>19</v>
      </c>
      <c r="D21" s="60">
        <v>109.1</v>
      </c>
      <c r="E21" s="24"/>
      <c r="F21" s="53">
        <v>0.1053664244796851</v>
      </c>
      <c r="G21" s="24"/>
      <c r="H21" s="54">
        <v>0.294171722743145</v>
      </c>
      <c r="K21" s="16"/>
    </row>
    <row r="22" spans="3:11" ht="15.75">
      <c r="C22" s="25">
        <v>4</v>
      </c>
      <c r="D22" s="60">
        <v>110</v>
      </c>
      <c r="E22" s="24"/>
      <c r="F22" s="53">
        <v>0.4017094933288076</v>
      </c>
      <c r="G22" s="24"/>
      <c r="H22" s="54">
        <v>1.1215296929582634</v>
      </c>
      <c r="K22" s="16"/>
    </row>
    <row r="23" spans="3:11" ht="15.75">
      <c r="C23" s="24">
        <v>5</v>
      </c>
      <c r="D23" s="60">
        <v>110</v>
      </c>
      <c r="E23" s="24"/>
      <c r="F23" s="67">
        <v>0.4017094933288076</v>
      </c>
      <c r="G23" s="24"/>
      <c r="H23" s="72">
        <v>1.1215296929582634</v>
      </c>
      <c r="K23" s="16"/>
    </row>
    <row r="24" spans="3:11" ht="15.75">
      <c r="C24" s="24">
        <v>10</v>
      </c>
      <c r="D24" s="60">
        <v>110</v>
      </c>
      <c r="E24" s="24"/>
      <c r="F24" s="67">
        <v>0.4017094933288076</v>
      </c>
      <c r="G24" s="24"/>
      <c r="H24" s="72">
        <v>1.1215296929582634</v>
      </c>
      <c r="K24" s="16"/>
    </row>
    <row r="25" spans="3:11" ht="15.75">
      <c r="C25" s="25">
        <v>24</v>
      </c>
      <c r="D25" s="60">
        <v>110</v>
      </c>
      <c r="E25" s="24"/>
      <c r="F25" s="53">
        <v>0.4017094933288076</v>
      </c>
      <c r="G25" s="24"/>
      <c r="H25" s="54">
        <v>1.1215296929582634</v>
      </c>
      <c r="K25" s="16"/>
    </row>
    <row r="26" spans="3:11" ht="15.75">
      <c r="C26" s="25">
        <v>16</v>
      </c>
      <c r="D26" s="60">
        <v>111</v>
      </c>
      <c r="E26" s="24"/>
      <c r="F26" s="53">
        <v>0.7309795698278305</v>
      </c>
      <c r="G26" s="24"/>
      <c r="H26" s="54">
        <v>2.040816326530611</v>
      </c>
      <c r="K26" s="16"/>
    </row>
    <row r="27" spans="3:11" ht="15.75">
      <c r="C27" s="25">
        <v>21</v>
      </c>
      <c r="D27" s="60">
        <v>111.1</v>
      </c>
      <c r="E27" s="24"/>
      <c r="F27" s="53">
        <v>0.7639065774777309</v>
      </c>
      <c r="G27" s="24"/>
      <c r="H27" s="54">
        <v>2.132744989887841</v>
      </c>
      <c r="K27" s="16"/>
    </row>
    <row r="28" spans="3:11" ht="15.75">
      <c r="C28" s="25">
        <v>9</v>
      </c>
      <c r="D28" s="60">
        <v>111.5</v>
      </c>
      <c r="E28" s="24"/>
      <c r="F28" s="53">
        <v>0.8956146080773421</v>
      </c>
      <c r="G28" s="24"/>
      <c r="H28" s="54">
        <v>2.500459643316785</v>
      </c>
      <c r="K28" s="16"/>
    </row>
    <row r="29" spans="3:11" ht="15.75">
      <c r="C29" s="25">
        <v>18</v>
      </c>
      <c r="D29" s="60">
        <v>111.8</v>
      </c>
      <c r="E29" s="24"/>
      <c r="F29" s="53">
        <v>0.994395631027048</v>
      </c>
      <c r="G29" s="24"/>
      <c r="H29" s="54">
        <v>2.776245633388487</v>
      </c>
      <c r="K29" s="16"/>
    </row>
    <row r="30" spans="3:11" ht="15.75">
      <c r="C30" s="25">
        <v>22</v>
      </c>
      <c r="D30" s="60">
        <v>112.6</v>
      </c>
      <c r="E30" s="24"/>
      <c r="F30" s="53">
        <v>1.2578116922262654</v>
      </c>
      <c r="G30" s="24"/>
      <c r="H30" s="54">
        <v>3.5116749402463627</v>
      </c>
      <c r="K30" s="16"/>
    </row>
    <row r="31" spans="3:11" ht="15.75">
      <c r="C31" s="25">
        <v>2</v>
      </c>
      <c r="D31" s="60">
        <v>114</v>
      </c>
      <c r="E31" s="24"/>
      <c r="F31" s="53">
        <v>1.7187897993248993</v>
      </c>
      <c r="G31" s="24"/>
      <c r="H31" s="54">
        <v>4.798676227247655</v>
      </c>
      <c r="K31" s="16"/>
    </row>
    <row r="32" spans="3:9" ht="15.75">
      <c r="C32" s="8"/>
      <c r="D32" s="9"/>
      <c r="E32" s="22"/>
      <c r="F32" s="11"/>
      <c r="G32" s="22"/>
      <c r="H32" s="12"/>
      <c r="I32" s="22"/>
    </row>
    <row r="33" spans="3:9" ht="15.75">
      <c r="C33" s="51"/>
      <c r="D33" s="32"/>
      <c r="E33" s="22"/>
      <c r="F33" s="50"/>
      <c r="G33" s="22"/>
      <c r="H33" s="49"/>
      <c r="I33" s="22"/>
    </row>
    <row r="34" spans="3:9" ht="15.75">
      <c r="C34" s="51"/>
      <c r="D34" s="32"/>
      <c r="E34" s="22"/>
      <c r="F34" s="50"/>
      <c r="G34" s="22"/>
      <c r="H34" s="49"/>
      <c r="I34" s="22"/>
    </row>
    <row r="35" spans="3:9" ht="15.75">
      <c r="C35" s="51"/>
      <c r="D35" s="32"/>
      <c r="E35" s="22"/>
      <c r="F35" s="50"/>
      <c r="G35" s="22"/>
      <c r="H35" s="49"/>
      <c r="I35" s="22"/>
    </row>
    <row r="36" spans="3:9" ht="15.75">
      <c r="C36" s="51"/>
      <c r="D36" s="32"/>
      <c r="E36" s="22"/>
      <c r="F36" s="49"/>
      <c r="G36" s="22"/>
      <c r="H36" s="50"/>
      <c r="I36" s="22"/>
    </row>
    <row r="37" spans="3:9" ht="15.75">
      <c r="C37" s="51"/>
      <c r="D37" s="32"/>
      <c r="E37" s="22"/>
      <c r="F37" s="49"/>
      <c r="G37" s="22"/>
      <c r="H37" s="50"/>
      <c r="I37" s="22"/>
    </row>
    <row r="38" spans="3:8" ht="15.75">
      <c r="C38" s="32"/>
      <c r="F38" s="22"/>
      <c r="H38" s="22"/>
    </row>
    <row r="39" spans="3:8" ht="15.75">
      <c r="C39" s="32"/>
      <c r="F39" s="22"/>
      <c r="H39" s="22"/>
    </row>
    <row r="40" spans="3:8" ht="15.75">
      <c r="C40" s="32"/>
      <c r="F40" s="22"/>
      <c r="H40" s="22"/>
    </row>
    <row r="41" spans="3:8" ht="15.75">
      <c r="C41" s="32"/>
      <c r="F41" s="22"/>
      <c r="H41" s="22"/>
    </row>
    <row r="42" spans="3:8" ht="15.75">
      <c r="C42" s="32"/>
      <c r="F42" s="22"/>
      <c r="H42" s="22"/>
    </row>
    <row r="43" spans="3:8" ht="15.75">
      <c r="C43" s="32"/>
      <c r="F43" s="22"/>
      <c r="H43" s="22"/>
    </row>
    <row r="45" spans="3:8" ht="15.75">
      <c r="C45" s="32"/>
      <c r="F45" s="22"/>
      <c r="H45" s="22"/>
    </row>
    <row r="46" spans="3:8" ht="15.75">
      <c r="C46" s="32"/>
      <c r="F46" s="22"/>
      <c r="H46" s="22"/>
    </row>
    <row r="48" spans="4:8" ht="15.75">
      <c r="D48" s="22"/>
      <c r="F48" s="22"/>
      <c r="H48" s="22"/>
    </row>
    <row r="49" spans="3:8" ht="15.75">
      <c r="C49" s="32"/>
      <c r="F49" s="22"/>
      <c r="H49" s="22"/>
    </row>
    <row r="50" spans="3:8" ht="15.75">
      <c r="C50" s="32"/>
      <c r="F50" s="22"/>
      <c r="H50" s="22"/>
    </row>
    <row r="51" spans="3:8" ht="15.75">
      <c r="C51" s="32"/>
      <c r="F51" s="22"/>
      <c r="H51" s="22"/>
    </row>
    <row r="54" spans="3:8" ht="15.75">
      <c r="C54" s="32"/>
      <c r="F54" s="22"/>
      <c r="H54" s="22"/>
    </row>
    <row r="55" spans="3:8" ht="15.75">
      <c r="C55" s="32"/>
      <c r="F55" s="22"/>
      <c r="H55" s="22"/>
    </row>
    <row r="56" spans="3:8" ht="15.75">
      <c r="C56" s="32"/>
      <c r="F56" s="22"/>
      <c r="H56" s="22"/>
    </row>
    <row r="57" spans="3:8" ht="15.75">
      <c r="C57" s="32"/>
      <c r="F57" s="22"/>
      <c r="H57" s="22"/>
    </row>
    <row r="58" spans="3:8" ht="15.75">
      <c r="C58" s="32"/>
      <c r="F58" s="49"/>
      <c r="H58" s="50"/>
    </row>
    <row r="59" spans="3:8" ht="15.75">
      <c r="C59" s="32"/>
      <c r="F59" s="22"/>
      <c r="H59" s="22"/>
    </row>
    <row r="60" spans="3:8" ht="15.75">
      <c r="C60" s="32"/>
      <c r="F60" s="22"/>
      <c r="H60" s="22"/>
    </row>
    <row r="61" spans="3:10" ht="15.75">
      <c r="C61" s="32"/>
      <c r="D61" s="49"/>
      <c r="G61" s="22"/>
      <c r="H61" s="50"/>
      <c r="I61" s="22"/>
      <c r="J61" s="7" t="s">
        <v>8</v>
      </c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7"/>
  <sheetViews>
    <sheetView zoomScale="80" zoomScaleNormal="80" zoomScalePageLayoutView="0" workbookViewId="0" topLeftCell="A1">
      <selection activeCell="H10" sqref="H10"/>
    </sheetView>
  </sheetViews>
  <sheetFormatPr defaultColWidth="9.140625" defaultRowHeight="15"/>
  <cols>
    <col min="1" max="5" width="9.140625" style="7" customWidth="1"/>
    <col min="6" max="6" width="9.57421875" style="7" bestFit="1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18</v>
      </c>
      <c r="D1" s="83" t="s">
        <v>1</v>
      </c>
      <c r="E1" s="1"/>
      <c r="F1" s="80" t="s">
        <v>32</v>
      </c>
      <c r="H1" s="1"/>
    </row>
    <row r="2" spans="3:7" ht="15.75">
      <c r="C2" s="81" t="s">
        <v>2</v>
      </c>
      <c r="F2" s="3">
        <v>2.72</v>
      </c>
      <c r="G2" s="2" t="s">
        <v>10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2.7263</v>
      </c>
      <c r="G4" s="2" t="s">
        <v>10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0.08194772412912443</v>
      </c>
      <c r="G5" s="2" t="s">
        <v>10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3.0127839753354566</v>
      </c>
      <c r="G6" s="2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19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17">
        <v>24</v>
      </c>
      <c r="D11" s="58">
        <v>2.5</v>
      </c>
      <c r="E11" s="36"/>
      <c r="F11" s="19">
        <v>-2.6846383147059436</v>
      </c>
      <c r="G11" s="41" t="s">
        <v>27</v>
      </c>
      <c r="H11" s="20">
        <v>-8.088235294117654</v>
      </c>
      <c r="I11" s="36"/>
      <c r="J11" s="36"/>
      <c r="K11" s="40"/>
      <c r="L11" s="36"/>
      <c r="M11" s="36"/>
    </row>
    <row r="12" spans="1:13" ht="15.75">
      <c r="A12" s="36"/>
      <c r="B12" s="36"/>
      <c r="C12" s="17">
        <v>20</v>
      </c>
      <c r="D12" s="58">
        <v>2.6</v>
      </c>
      <c r="E12" s="36"/>
      <c r="F12" s="19">
        <v>-1.4643481716577873</v>
      </c>
      <c r="G12" s="41"/>
      <c r="H12" s="20">
        <v>-4.411764705882357</v>
      </c>
      <c r="I12" s="36"/>
      <c r="J12" s="36"/>
      <c r="K12" s="40"/>
      <c r="L12" s="36"/>
      <c r="M12" s="36"/>
    </row>
    <row r="13" spans="1:13" ht="15.75">
      <c r="A13" s="36"/>
      <c r="B13" s="36"/>
      <c r="C13" s="17">
        <v>2</v>
      </c>
      <c r="D13" s="58">
        <v>2.65</v>
      </c>
      <c r="E13" s="36"/>
      <c r="F13" s="19">
        <v>-0.854203100133712</v>
      </c>
      <c r="G13" s="41"/>
      <c r="H13" s="20">
        <v>-2.5735294117647163</v>
      </c>
      <c r="I13" s="36"/>
      <c r="J13" s="36"/>
      <c r="K13" s="40"/>
      <c r="L13" s="36"/>
      <c r="M13" s="36"/>
    </row>
    <row r="14" spans="1:13" ht="15.75">
      <c r="A14" s="36"/>
      <c r="B14" s="36"/>
      <c r="C14" s="17">
        <v>5</v>
      </c>
      <c r="D14" s="58">
        <v>2.67</v>
      </c>
      <c r="E14" s="36"/>
      <c r="F14" s="19">
        <v>-0.6101450715240808</v>
      </c>
      <c r="G14" s="41"/>
      <c r="H14" s="20">
        <v>-1.8382352941176567</v>
      </c>
      <c r="I14" s="36"/>
      <c r="J14" s="36"/>
      <c r="K14" s="40"/>
      <c r="L14" s="36"/>
      <c r="M14" s="36"/>
    </row>
    <row r="15" spans="3:11" ht="15.75">
      <c r="C15" s="17">
        <v>17</v>
      </c>
      <c r="D15" s="58">
        <v>2.69</v>
      </c>
      <c r="E15" s="10"/>
      <c r="F15" s="19">
        <v>-0.36608704291444955</v>
      </c>
      <c r="G15" s="35"/>
      <c r="H15" s="20">
        <v>-1.1029411764705972</v>
      </c>
      <c r="I15" s="10"/>
      <c r="J15" s="10"/>
      <c r="K15" s="40"/>
    </row>
    <row r="16" spans="3:11" ht="15.75">
      <c r="C16" s="17">
        <v>21</v>
      </c>
      <c r="D16" s="58">
        <v>2.69</v>
      </c>
      <c r="E16" s="10"/>
      <c r="F16" s="19">
        <v>-0.36608704291444955</v>
      </c>
      <c r="G16" s="35"/>
      <c r="H16" s="20">
        <v>-1.1029411764705972</v>
      </c>
      <c r="I16" s="10"/>
      <c r="J16" s="10"/>
      <c r="K16" s="40"/>
    </row>
    <row r="17" spans="3:11" ht="15.75">
      <c r="C17" s="17">
        <v>7</v>
      </c>
      <c r="D17" s="58">
        <v>2.7</v>
      </c>
      <c r="E17" s="10"/>
      <c r="F17" s="19">
        <v>-0.24405802860963122</v>
      </c>
      <c r="G17" s="35"/>
      <c r="H17" s="20">
        <v>-0.7352941176470594</v>
      </c>
      <c r="I17" s="10"/>
      <c r="J17" s="10"/>
      <c r="K17" s="40"/>
    </row>
    <row r="18" spans="3:11" ht="15.75">
      <c r="C18" s="17">
        <v>10</v>
      </c>
      <c r="D18" s="58">
        <v>2.7</v>
      </c>
      <c r="E18" s="10"/>
      <c r="F18" s="19">
        <v>-0.24405802860963122</v>
      </c>
      <c r="G18" s="35"/>
      <c r="H18" s="20">
        <v>-0.7352941176470594</v>
      </c>
      <c r="I18" s="10"/>
      <c r="J18" s="10"/>
      <c r="K18" s="40"/>
    </row>
    <row r="19" spans="3:11" ht="15.75">
      <c r="C19" s="17">
        <v>16</v>
      </c>
      <c r="D19" s="58">
        <v>2.7</v>
      </c>
      <c r="E19" s="10"/>
      <c r="F19" s="19">
        <v>-0.24405802860963122</v>
      </c>
      <c r="G19" s="35"/>
      <c r="H19" s="20">
        <v>-0.7352941176470594</v>
      </c>
      <c r="I19" s="10"/>
      <c r="J19" s="10"/>
      <c r="K19" s="40"/>
    </row>
    <row r="20" spans="3:11" ht="15.75">
      <c r="C20" s="17">
        <v>3</v>
      </c>
      <c r="D20" s="58">
        <v>2.71</v>
      </c>
      <c r="E20" s="10"/>
      <c r="F20" s="19">
        <v>-0.12202901430481831</v>
      </c>
      <c r="G20" s="35"/>
      <c r="H20" s="20">
        <v>-0.3676470588235379</v>
      </c>
      <c r="I20" s="10"/>
      <c r="J20" s="10"/>
      <c r="K20" s="40"/>
    </row>
    <row r="21" spans="3:11" ht="15.75">
      <c r="C21" s="17">
        <v>13</v>
      </c>
      <c r="D21" s="58">
        <v>2.72</v>
      </c>
      <c r="E21" s="10"/>
      <c r="F21" s="19">
        <v>0</v>
      </c>
      <c r="G21" s="35"/>
      <c r="H21" s="20">
        <v>0</v>
      </c>
      <c r="I21" s="10"/>
      <c r="J21" s="10"/>
      <c r="K21" s="40"/>
    </row>
    <row r="22" spans="3:11" ht="15.75">
      <c r="C22" s="17">
        <v>18</v>
      </c>
      <c r="D22" s="58">
        <v>2.75</v>
      </c>
      <c r="E22" s="10"/>
      <c r="F22" s="19">
        <v>0.3660870429144441</v>
      </c>
      <c r="G22" s="35"/>
      <c r="H22" s="20">
        <v>1.102941176470581</v>
      </c>
      <c r="I22" s="10"/>
      <c r="J22" s="10"/>
      <c r="K22" s="40"/>
    </row>
    <row r="23" spans="3:11" ht="15.75">
      <c r="C23" s="17">
        <v>8</v>
      </c>
      <c r="D23" s="58">
        <v>2.77</v>
      </c>
      <c r="E23" s="10"/>
      <c r="F23" s="19">
        <v>0.6101450715240754</v>
      </c>
      <c r="G23" s="35"/>
      <c r="H23" s="20">
        <v>1.8382352941176403</v>
      </c>
      <c r="I23" s="10"/>
      <c r="J23" s="10"/>
      <c r="K23" s="40"/>
    </row>
    <row r="24" spans="3:11" ht="15.75">
      <c r="C24" s="17">
        <v>22</v>
      </c>
      <c r="D24" s="58">
        <v>2.77</v>
      </c>
      <c r="E24" s="10"/>
      <c r="F24" s="19">
        <v>0.6101450715240754</v>
      </c>
      <c r="G24" s="35"/>
      <c r="H24" s="20">
        <v>1.8382352941176403</v>
      </c>
      <c r="I24" s="10"/>
      <c r="J24" s="10"/>
      <c r="K24" s="40"/>
    </row>
    <row r="25" spans="3:11" ht="15.75">
      <c r="C25" s="17">
        <v>4</v>
      </c>
      <c r="D25" s="58">
        <v>2.8</v>
      </c>
      <c r="E25" s="10"/>
      <c r="F25" s="19">
        <v>0.9762321144385194</v>
      </c>
      <c r="G25" s="35"/>
      <c r="H25" s="20">
        <v>2.9411764705882213</v>
      </c>
      <c r="I25" s="10"/>
      <c r="J25" s="10"/>
      <c r="K25" s="40"/>
    </row>
    <row r="26" spans="3:11" ht="15.75">
      <c r="C26" s="17">
        <v>9</v>
      </c>
      <c r="D26" s="58">
        <v>2.8</v>
      </c>
      <c r="E26" s="10"/>
      <c r="F26" s="19">
        <v>0.9762321144385194</v>
      </c>
      <c r="G26" s="35"/>
      <c r="H26" s="20">
        <v>2.9411764705882213</v>
      </c>
      <c r="I26" s="10"/>
      <c r="J26" s="10"/>
      <c r="K26" s="40"/>
    </row>
    <row r="27" spans="3:11" ht="15.75">
      <c r="C27" s="17">
        <v>6</v>
      </c>
      <c r="D27" s="58">
        <v>2.81</v>
      </c>
      <c r="E27" s="10"/>
      <c r="F27" s="19">
        <v>1.0982611287433377</v>
      </c>
      <c r="G27" s="35"/>
      <c r="H27" s="20">
        <v>3.308823529411759</v>
      </c>
      <c r="I27" s="10"/>
      <c r="J27" s="10"/>
      <c r="K27" s="40"/>
    </row>
    <row r="28" spans="3:11" ht="15.75">
      <c r="C28" s="17">
        <v>19</v>
      </c>
      <c r="D28" s="58">
        <v>2.83</v>
      </c>
      <c r="E28" s="10"/>
      <c r="F28" s="19">
        <v>1.342319157352969</v>
      </c>
      <c r="G28" s="35"/>
      <c r="H28" s="20">
        <v>4.044117647058819</v>
      </c>
      <c r="I28" s="10"/>
      <c r="J28" s="10"/>
      <c r="K28" s="40"/>
    </row>
    <row r="29" spans="3:11" ht="15.75">
      <c r="C29" s="17">
        <v>14</v>
      </c>
      <c r="D29" s="58">
        <v>12.77</v>
      </c>
      <c r="E29" s="13"/>
      <c r="F29" s="19">
        <v>122.63915937633956</v>
      </c>
      <c r="G29" s="35" t="s">
        <v>28</v>
      </c>
      <c r="H29" s="20">
        <v>369.485294117647</v>
      </c>
      <c r="I29" s="10"/>
      <c r="J29" s="10"/>
      <c r="K29" s="40"/>
    </row>
    <row r="30" spans="3:11" ht="15.75">
      <c r="C30" s="18"/>
      <c r="D30" s="17" t="s">
        <v>8</v>
      </c>
      <c r="E30" s="10"/>
      <c r="F30" s="19" t="s">
        <v>8</v>
      </c>
      <c r="G30" s="10"/>
      <c r="H30" s="20" t="s">
        <v>8</v>
      </c>
      <c r="I30" s="10"/>
      <c r="J30" s="10"/>
      <c r="K30" s="40"/>
    </row>
    <row r="31" spans="3:8" ht="15.75">
      <c r="C31" s="18"/>
      <c r="D31" s="17"/>
      <c r="E31" s="10"/>
      <c r="F31" s="19"/>
      <c r="G31" s="10"/>
      <c r="H31" s="20"/>
    </row>
    <row r="32" spans="3:8" ht="15.75">
      <c r="C32" s="18" t="s">
        <v>8</v>
      </c>
      <c r="D32" s="17" t="s">
        <v>8</v>
      </c>
      <c r="E32" s="10"/>
      <c r="F32" s="19" t="s">
        <v>8</v>
      </c>
      <c r="G32" s="10"/>
      <c r="H32" s="20" t="s">
        <v>8</v>
      </c>
    </row>
    <row r="33" spans="3:8" ht="15.75">
      <c r="C33" s="8"/>
      <c r="D33" s="9"/>
      <c r="E33" s="10"/>
      <c r="F33" s="11"/>
      <c r="G33" s="10"/>
      <c r="H33" s="12"/>
    </row>
    <row r="34" spans="3:8" ht="15.75">
      <c r="C34" s="8" t="s">
        <v>8</v>
      </c>
      <c r="D34" s="9" t="s">
        <v>8</v>
      </c>
      <c r="E34" s="10"/>
      <c r="F34" s="11" t="s">
        <v>8</v>
      </c>
      <c r="G34" s="10"/>
      <c r="H34" s="12" t="s">
        <v>8</v>
      </c>
    </row>
    <row r="35" spans="3:10" ht="15.75">
      <c r="C35" s="4"/>
      <c r="D35" s="14"/>
      <c r="E35" s="15"/>
      <c r="F35" s="14"/>
      <c r="G35" s="15"/>
      <c r="H35" s="15"/>
      <c r="I35" s="10"/>
      <c r="J35" s="10"/>
    </row>
    <row r="36" spans="3:10" ht="15.75">
      <c r="C36" s="4"/>
      <c r="D36" s="18"/>
      <c r="E36" s="17"/>
      <c r="F36" s="17"/>
      <c r="G36" s="17"/>
      <c r="H36" s="20"/>
      <c r="I36" s="17"/>
      <c r="J36" s="19"/>
    </row>
    <row r="37" spans="4:10" ht="15.75">
      <c r="D37" s="18"/>
      <c r="E37" s="17"/>
      <c r="F37" s="17"/>
      <c r="G37" s="17"/>
      <c r="H37" s="20"/>
      <c r="I37" s="17"/>
      <c r="J37" s="19"/>
    </row>
    <row r="38" spans="4:10" ht="15.75">
      <c r="D38" s="18"/>
      <c r="E38" s="17"/>
      <c r="F38" s="17"/>
      <c r="G38" s="17"/>
      <c r="H38" s="20"/>
      <c r="I38" s="17"/>
      <c r="J38" s="19"/>
    </row>
    <row r="39" spans="4:10" ht="15.75">
      <c r="D39" s="18"/>
      <c r="E39" s="17"/>
      <c r="F39" s="17"/>
      <c r="G39" s="17"/>
      <c r="H39" s="20"/>
      <c r="I39" s="17"/>
      <c r="J39" s="19"/>
    </row>
    <row r="40" spans="4:10" ht="15.75">
      <c r="D40" s="18"/>
      <c r="E40" s="17"/>
      <c r="F40" s="17"/>
      <c r="G40" s="17"/>
      <c r="H40" s="20"/>
      <c r="I40" s="17"/>
      <c r="J40" s="19"/>
    </row>
    <row r="41" spans="4:10" ht="15.75">
      <c r="D41" s="18"/>
      <c r="E41" s="17"/>
      <c r="F41" s="17"/>
      <c r="G41" s="17"/>
      <c r="H41" s="20"/>
      <c r="I41" s="17"/>
      <c r="J41" s="19"/>
    </row>
    <row r="42" spans="4:10" ht="15.75">
      <c r="D42" s="18"/>
      <c r="E42" s="17"/>
      <c r="F42" s="17"/>
      <c r="G42" s="17"/>
      <c r="H42" s="20"/>
      <c r="I42" s="17"/>
      <c r="J42" s="19"/>
    </row>
    <row r="43" spans="4:10" ht="15.75">
      <c r="D43" s="18"/>
      <c r="E43" s="17"/>
      <c r="F43" s="17"/>
      <c r="G43" s="17"/>
      <c r="H43" s="20"/>
      <c r="I43" s="17"/>
      <c r="J43" s="19"/>
    </row>
    <row r="44" spans="4:10" ht="15.75">
      <c r="D44" s="18"/>
      <c r="E44" s="17"/>
      <c r="F44" s="17"/>
      <c r="G44" s="17"/>
      <c r="H44" s="20"/>
      <c r="I44" s="17"/>
      <c r="J44" s="19"/>
    </row>
    <row r="45" spans="4:10" ht="15.75">
      <c r="D45" s="18"/>
      <c r="E45" s="17"/>
      <c r="F45" s="17"/>
      <c r="G45" s="17"/>
      <c r="H45" s="20"/>
      <c r="I45" s="17"/>
      <c r="J45" s="19"/>
    </row>
    <row r="46" spans="4:10" ht="15.75">
      <c r="D46" s="18"/>
      <c r="E46" s="17"/>
      <c r="F46" s="17"/>
      <c r="G46" s="17"/>
      <c r="H46" s="20"/>
      <c r="I46" s="17"/>
      <c r="J46" s="19"/>
    </row>
    <row r="47" spans="4:10" ht="15.75">
      <c r="D47" s="18"/>
      <c r="E47" s="17"/>
      <c r="F47" s="17"/>
      <c r="G47" s="17"/>
      <c r="H47" s="20"/>
      <c r="I47" s="17"/>
      <c r="J47" s="19"/>
    </row>
    <row r="48" spans="4:10" ht="15.75">
      <c r="D48" s="18"/>
      <c r="E48" s="17"/>
      <c r="F48" s="17"/>
      <c r="G48" s="17"/>
      <c r="H48" s="20"/>
      <c r="I48" s="17"/>
      <c r="J48" s="19"/>
    </row>
    <row r="49" spans="4:10" ht="15.75">
      <c r="D49" s="18"/>
      <c r="E49" s="17"/>
      <c r="F49" s="17"/>
      <c r="G49" s="17"/>
      <c r="H49" s="20"/>
      <c r="I49" s="17"/>
      <c r="J49" s="19"/>
    </row>
    <row r="50" spans="4:10" ht="15.75">
      <c r="D50" s="18"/>
      <c r="E50" s="17"/>
      <c r="F50" s="17"/>
      <c r="G50" s="17"/>
      <c r="H50" s="20"/>
      <c r="I50" s="17"/>
      <c r="J50" s="19"/>
    </row>
    <row r="51" spans="4:10" ht="15.75">
      <c r="D51" s="18"/>
      <c r="E51" s="17"/>
      <c r="F51" s="17"/>
      <c r="G51" s="17"/>
      <c r="H51" s="20"/>
      <c r="I51" s="17"/>
      <c r="J51" s="19"/>
    </row>
    <row r="52" spans="4:10" ht="15.75">
      <c r="D52" s="18"/>
      <c r="E52" s="17"/>
      <c r="F52" s="17"/>
      <c r="G52" s="17"/>
      <c r="H52" s="20"/>
      <c r="I52" s="17"/>
      <c r="J52" s="19"/>
    </row>
    <row r="53" spans="4:10" ht="15.75">
      <c r="D53" s="18"/>
      <c r="E53" s="17"/>
      <c r="F53" s="17"/>
      <c r="G53" s="17"/>
      <c r="H53" s="20"/>
      <c r="I53" s="17"/>
      <c r="J53" s="19"/>
    </row>
    <row r="54" spans="4:10" ht="15.75">
      <c r="D54" s="18"/>
      <c r="E54" s="17"/>
      <c r="F54" s="17"/>
      <c r="G54" s="17"/>
      <c r="H54" s="20"/>
      <c r="I54" s="17"/>
      <c r="J54" s="19"/>
    </row>
    <row r="55" spans="4:10" ht="15.75">
      <c r="D55" s="18"/>
      <c r="E55" s="17"/>
      <c r="F55" s="17"/>
      <c r="G55" s="17"/>
      <c r="H55" s="20"/>
      <c r="I55" s="17"/>
      <c r="J55" s="19"/>
    </row>
    <row r="56" spans="4:10" ht="15.75">
      <c r="D56" s="10"/>
      <c r="E56" s="10"/>
      <c r="F56" s="10"/>
      <c r="G56" s="10"/>
      <c r="H56" s="10"/>
      <c r="I56" s="10"/>
      <c r="J56" s="10"/>
    </row>
    <row r="57" spans="4:10" ht="15.75">
      <c r="D57" s="10"/>
      <c r="E57" s="10"/>
      <c r="F57" s="10"/>
      <c r="G57" s="10"/>
      <c r="H57" s="10"/>
      <c r="I57" s="10"/>
      <c r="J57" s="10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">
      <selection activeCell="I8" sqref="I8:K33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8" width="11.00390625" style="7" bestFit="1" customWidth="1"/>
    <col min="9" max="16384" width="9.140625" style="7" customWidth="1"/>
  </cols>
  <sheetData>
    <row r="1" spans="3:8" ht="15.75">
      <c r="C1" s="1" t="s">
        <v>19</v>
      </c>
      <c r="D1" s="83" t="s">
        <v>1</v>
      </c>
      <c r="E1" s="1"/>
      <c r="F1" s="80" t="s">
        <v>31</v>
      </c>
      <c r="H1" s="1"/>
    </row>
    <row r="2" spans="3:7" ht="15.75">
      <c r="C2" s="81" t="s">
        <v>2</v>
      </c>
      <c r="F2" s="3">
        <v>15.39</v>
      </c>
      <c r="G2" s="2" t="s">
        <v>10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15.39666</v>
      </c>
      <c r="G4" s="2" t="s">
        <v>10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0.0752429112573216</v>
      </c>
      <c r="G5" s="2" t="s">
        <v>10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0.4889078054406862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29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4">
        <v>14</v>
      </c>
      <c r="D11" s="46">
        <v>15.17</v>
      </c>
      <c r="E11" s="36"/>
      <c r="F11" s="64">
        <v>-2.923863475293073</v>
      </c>
      <c r="G11" s="41" t="s">
        <v>27</v>
      </c>
      <c r="H11" s="64">
        <f aca="true" t="shared" si="0" ref="H11:H31">D11-$F$2</f>
        <v>-0.22000000000000064</v>
      </c>
      <c r="I11" s="37"/>
      <c r="J11" s="37"/>
      <c r="K11" s="39"/>
      <c r="L11" s="36"/>
      <c r="M11" s="36"/>
    </row>
    <row r="12" spans="1:13" ht="15.75">
      <c r="A12" s="36"/>
      <c r="B12" s="36"/>
      <c r="C12" s="44">
        <v>5</v>
      </c>
      <c r="D12" s="46">
        <v>15.28</v>
      </c>
      <c r="E12" s="36"/>
      <c r="F12" s="64">
        <v>-1.4619317376465484</v>
      </c>
      <c r="G12" s="36"/>
      <c r="H12" s="64">
        <f t="shared" si="0"/>
        <v>-0.11000000000000121</v>
      </c>
      <c r="I12" s="37"/>
      <c r="J12" s="37"/>
      <c r="K12" s="39"/>
      <c r="L12" s="36"/>
      <c r="M12" s="36"/>
    </row>
    <row r="13" spans="1:13" ht="15.75">
      <c r="A13" s="36"/>
      <c r="B13" s="36"/>
      <c r="C13" s="44">
        <v>9</v>
      </c>
      <c r="D13" s="46">
        <v>15.3</v>
      </c>
      <c r="E13" s="36"/>
      <c r="F13" s="64">
        <v>-1.1961259671653428</v>
      </c>
      <c r="G13" s="36"/>
      <c r="H13" s="64">
        <f t="shared" si="0"/>
        <v>-0.08999999999999986</v>
      </c>
      <c r="I13" s="37"/>
      <c r="J13" s="37"/>
      <c r="K13" s="39"/>
      <c r="L13" s="36"/>
      <c r="M13" s="36"/>
    </row>
    <row r="14" spans="1:13" ht="15.75">
      <c r="A14" s="36"/>
      <c r="B14" s="36"/>
      <c r="C14" s="44">
        <v>13</v>
      </c>
      <c r="D14" s="46">
        <v>15.34</v>
      </c>
      <c r="E14" s="36"/>
      <c r="F14" s="64">
        <v>-0.6645144262029786</v>
      </c>
      <c r="G14" s="36"/>
      <c r="H14" s="64">
        <f t="shared" si="0"/>
        <v>-0.05000000000000071</v>
      </c>
      <c r="I14" s="37"/>
      <c r="J14" s="37"/>
      <c r="K14" s="39"/>
      <c r="L14" s="36"/>
      <c r="M14" s="36"/>
    </row>
    <row r="15" spans="3:11" ht="15.75">
      <c r="C15" s="32">
        <v>17</v>
      </c>
      <c r="D15" s="47">
        <v>15.35</v>
      </c>
      <c r="F15" s="65">
        <v>-0.5316115409623876</v>
      </c>
      <c r="H15" s="65">
        <f t="shared" si="0"/>
        <v>-0.040000000000000924</v>
      </c>
      <c r="I15" s="28"/>
      <c r="J15" s="28"/>
      <c r="K15" s="29"/>
    </row>
    <row r="16" spans="3:11" ht="15.75">
      <c r="C16" s="32">
        <v>6</v>
      </c>
      <c r="D16" s="47">
        <v>15.37</v>
      </c>
      <c r="F16" s="65">
        <v>-0.2658057704812056</v>
      </c>
      <c r="H16" s="65">
        <f t="shared" si="0"/>
        <v>-0.02000000000000135</v>
      </c>
      <c r="I16" s="28"/>
      <c r="J16" s="28"/>
      <c r="K16" s="29"/>
    </row>
    <row r="17" spans="3:11" ht="15.75">
      <c r="C17" s="32">
        <v>16</v>
      </c>
      <c r="D17" s="47">
        <v>15.37</v>
      </c>
      <c r="F17" s="65">
        <v>-0.2658057704812056</v>
      </c>
      <c r="H17" s="65">
        <f t="shared" si="0"/>
        <v>-0.02000000000000135</v>
      </c>
      <c r="I17" s="28"/>
      <c r="J17" s="28"/>
      <c r="K17" s="29"/>
    </row>
    <row r="18" spans="3:11" ht="15.75">
      <c r="C18" s="32">
        <v>2</v>
      </c>
      <c r="D18" s="47">
        <v>15.39</v>
      </c>
      <c r="F18" s="65">
        <v>0</v>
      </c>
      <c r="H18" s="65">
        <f t="shared" si="0"/>
        <v>0</v>
      </c>
      <c r="I18" s="28"/>
      <c r="J18" s="28"/>
      <c r="K18" s="29"/>
    </row>
    <row r="19" spans="3:11" ht="15.75">
      <c r="C19" s="32">
        <v>1</v>
      </c>
      <c r="D19" s="47">
        <v>15.4</v>
      </c>
      <c r="F19" s="65">
        <v>0.13290288524059102</v>
      </c>
      <c r="H19" s="65">
        <f t="shared" si="0"/>
        <v>0.009999999999999787</v>
      </c>
      <c r="I19" s="28"/>
      <c r="J19" s="28"/>
      <c r="K19" s="29"/>
    </row>
    <row r="20" spans="3:11" ht="15.75">
      <c r="C20" s="32">
        <v>3</v>
      </c>
      <c r="D20" s="47">
        <v>15.4</v>
      </c>
      <c r="F20" s="65">
        <v>0.13290288524059102</v>
      </c>
      <c r="H20" s="65">
        <f t="shared" si="0"/>
        <v>0.009999999999999787</v>
      </c>
      <c r="I20" s="28"/>
      <c r="J20" s="28"/>
      <c r="K20" s="29"/>
    </row>
    <row r="21" spans="3:11" ht="15.75">
      <c r="C21" s="32">
        <v>4</v>
      </c>
      <c r="D21" s="47">
        <v>15.4</v>
      </c>
      <c r="F21" s="65">
        <v>0.13290288524059102</v>
      </c>
      <c r="H21" s="65">
        <f t="shared" si="0"/>
        <v>0.009999999999999787</v>
      </c>
      <c r="I21" s="28"/>
      <c r="J21" s="28"/>
      <c r="K21" s="29"/>
    </row>
    <row r="22" spans="3:11" ht="15.75">
      <c r="C22" s="32">
        <v>10</v>
      </c>
      <c r="D22" s="47">
        <v>15.4</v>
      </c>
      <c r="F22" s="65">
        <v>0.13290288524059102</v>
      </c>
      <c r="H22" s="65">
        <f t="shared" si="0"/>
        <v>0.009999999999999787</v>
      </c>
      <c r="I22" s="28"/>
      <c r="J22" s="28"/>
      <c r="K22" s="29"/>
    </row>
    <row r="23" spans="3:11" ht="15.75">
      <c r="C23" s="32">
        <v>18</v>
      </c>
      <c r="D23" s="47">
        <v>15.4</v>
      </c>
      <c r="F23" s="65">
        <v>0.13290288524059102</v>
      </c>
      <c r="H23" s="65">
        <f t="shared" si="0"/>
        <v>0.009999999999999787</v>
      </c>
      <c r="I23" s="28"/>
      <c r="J23" s="28"/>
      <c r="K23" s="29"/>
    </row>
    <row r="24" spans="3:11" ht="15.75">
      <c r="C24" s="32">
        <v>8</v>
      </c>
      <c r="D24" s="47">
        <v>15.41</v>
      </c>
      <c r="F24" s="65">
        <v>0.26580577048118204</v>
      </c>
      <c r="H24" s="65">
        <f t="shared" si="0"/>
        <v>0.019999999999999574</v>
      </c>
      <c r="I24" s="28"/>
      <c r="J24" s="28"/>
      <c r="K24" s="29"/>
    </row>
    <row r="25" spans="3:11" ht="15.75">
      <c r="C25" s="32">
        <v>20</v>
      </c>
      <c r="D25" s="47">
        <v>15.41</v>
      </c>
      <c r="F25" s="65">
        <v>0.26580577048118204</v>
      </c>
      <c r="H25" s="65">
        <f t="shared" si="0"/>
        <v>0.019999999999999574</v>
      </c>
      <c r="I25" s="28"/>
      <c r="J25" s="28"/>
      <c r="K25" s="29"/>
    </row>
    <row r="26" spans="3:11" ht="15.75">
      <c r="C26" s="32">
        <v>21</v>
      </c>
      <c r="D26" s="47">
        <v>15.41</v>
      </c>
      <c r="F26" s="65">
        <v>0.26580577048118204</v>
      </c>
      <c r="H26" s="65">
        <f t="shared" si="0"/>
        <v>0.019999999999999574</v>
      </c>
      <c r="I26" s="28"/>
      <c r="J26" s="28"/>
      <c r="K26" s="29"/>
    </row>
    <row r="27" spans="3:11" ht="15.75">
      <c r="C27" s="32">
        <v>19</v>
      </c>
      <c r="D27" s="47">
        <v>15.43</v>
      </c>
      <c r="F27" s="65">
        <v>0.5316115409623641</v>
      </c>
      <c r="H27" s="65">
        <f t="shared" si="0"/>
        <v>0.03999999999999915</v>
      </c>
      <c r="I27" s="28"/>
      <c r="J27" s="28"/>
      <c r="K27" s="29"/>
    </row>
    <row r="28" spans="3:11" ht="15.75">
      <c r="C28" s="78">
        <v>25</v>
      </c>
      <c r="D28" s="58">
        <v>15.49</v>
      </c>
      <c r="F28" s="19">
        <v>1.3290288524059337</v>
      </c>
      <c r="H28" s="65">
        <f t="shared" si="0"/>
        <v>0.09999999999999964</v>
      </c>
      <c r="I28" s="28"/>
      <c r="J28" s="28"/>
      <c r="K28" s="29"/>
    </row>
    <row r="29" spans="3:11" ht="15.75">
      <c r="C29" s="32">
        <v>7</v>
      </c>
      <c r="D29" s="47">
        <v>15.5</v>
      </c>
      <c r="F29" s="65">
        <v>1.4619317376465248</v>
      </c>
      <c r="H29" s="65">
        <f t="shared" si="0"/>
        <v>0.10999999999999943</v>
      </c>
      <c r="I29" s="28"/>
      <c r="J29" s="28"/>
      <c r="K29" s="29"/>
    </row>
    <row r="30" spans="3:11" ht="15.75">
      <c r="C30" s="17">
        <v>24</v>
      </c>
      <c r="D30" s="57">
        <v>15.5</v>
      </c>
      <c r="F30" s="49">
        <v>1.4619317376465248</v>
      </c>
      <c r="H30" s="65">
        <f t="shared" si="0"/>
        <v>0.10999999999999943</v>
      </c>
      <c r="I30" s="28"/>
      <c r="J30" s="28"/>
      <c r="K30" s="29"/>
    </row>
    <row r="31" spans="3:11" ht="15.75">
      <c r="C31" s="32">
        <v>22</v>
      </c>
      <c r="D31" s="57">
        <v>15.51</v>
      </c>
      <c r="F31" s="49">
        <v>1.5948346228871157</v>
      </c>
      <c r="H31" s="65">
        <f t="shared" si="0"/>
        <v>0.11999999999999922</v>
      </c>
      <c r="I31" s="28"/>
      <c r="J31" s="28"/>
      <c r="K31" s="29"/>
    </row>
    <row r="32" spans="3:10" ht="15.75">
      <c r="C32" s="17"/>
      <c r="D32" s="17"/>
      <c r="E32" s="10"/>
      <c r="F32" s="19"/>
      <c r="G32" s="10"/>
      <c r="H32" s="20"/>
      <c r="I32" s="10"/>
      <c r="J32" s="10"/>
    </row>
    <row r="33" spans="3:9" ht="15.75">
      <c r="C33" s="22"/>
      <c r="D33" s="22"/>
      <c r="E33" s="22"/>
      <c r="F33" s="22"/>
      <c r="G33" s="22"/>
      <c r="H33" s="22"/>
      <c r="I33" s="22"/>
    </row>
    <row r="34" spans="3:8" ht="15.75">
      <c r="C34" s="51"/>
      <c r="D34" s="22"/>
      <c r="F34" s="22"/>
      <c r="H34" s="22"/>
    </row>
    <row r="35" spans="3:8" ht="15.75">
      <c r="C35" s="51"/>
      <c r="D35" s="22"/>
      <c r="F35" s="22"/>
      <c r="H35" s="22"/>
    </row>
    <row r="36" ht="15.75">
      <c r="C36" s="51"/>
    </row>
    <row r="37" spans="3:10" ht="15.75">
      <c r="C37" s="51"/>
      <c r="J37" s="10"/>
    </row>
    <row r="38" spans="3:10" ht="15.75">
      <c r="C38" s="51"/>
      <c r="J38" s="19"/>
    </row>
    <row r="39" spans="3:10" ht="15.75">
      <c r="C39" s="51"/>
      <c r="J39" s="19"/>
    </row>
    <row r="40" spans="3:10" ht="15.75">
      <c r="C40" s="51"/>
      <c r="J40" s="19"/>
    </row>
    <row r="41" spans="3:10" ht="15.75">
      <c r="C41" s="51"/>
      <c r="J41" s="19"/>
    </row>
    <row r="42" spans="3:10" ht="15.75">
      <c r="C42" s="51"/>
      <c r="J42" s="19"/>
    </row>
    <row r="43" spans="3:10" ht="15.75">
      <c r="C43" s="51"/>
      <c r="J43" s="19"/>
    </row>
    <row r="44" spans="3:10" ht="15.75">
      <c r="C44" s="51"/>
      <c r="J44" s="19"/>
    </row>
    <row r="45" spans="3:10" ht="15.75">
      <c r="C45" s="51"/>
      <c r="J45" s="19"/>
    </row>
    <row r="46" spans="3:10" ht="15.75">
      <c r="C46" s="51"/>
      <c r="J46" s="19"/>
    </row>
    <row r="47" spans="3:10" ht="15.75">
      <c r="C47" s="51"/>
      <c r="J47" s="19"/>
    </row>
    <row r="48" spans="3:10" ht="15.75">
      <c r="C48" s="51"/>
      <c r="J48" s="19"/>
    </row>
    <row r="49" spans="3:10" ht="15.75">
      <c r="C49" s="51"/>
      <c r="J49" s="19"/>
    </row>
    <row r="50" spans="3:10" ht="15.75">
      <c r="C50" s="51"/>
      <c r="J50" s="19"/>
    </row>
    <row r="51" spans="3:10" ht="15.75">
      <c r="C51" s="51"/>
      <c r="J51" s="19"/>
    </row>
    <row r="52" spans="3:10" ht="15.75">
      <c r="C52" s="51"/>
      <c r="J52" s="19"/>
    </row>
    <row r="53" spans="3:10" ht="15.75">
      <c r="C53" s="23"/>
      <c r="D53" s="17"/>
      <c r="F53" s="17"/>
      <c r="H53" s="17"/>
      <c r="J53" s="19"/>
    </row>
    <row r="54" spans="3:10" ht="15.75">
      <c r="C54" s="51"/>
      <c r="J54" s="19"/>
    </row>
    <row r="55" spans="3:10" ht="15.75">
      <c r="C55" s="18"/>
      <c r="D55" s="22"/>
      <c r="F55" s="22"/>
      <c r="H55" s="22"/>
      <c r="J55" s="19"/>
    </row>
    <row r="56" spans="3:10" ht="15.75">
      <c r="C56" s="51"/>
      <c r="D56" s="22"/>
      <c r="F56" s="22"/>
      <c r="H56" s="22"/>
      <c r="J56" s="19"/>
    </row>
    <row r="57" spans="3:10" ht="15.75">
      <c r="C57" s="51"/>
      <c r="D57" s="22"/>
      <c r="F57" s="22"/>
      <c r="H57" s="22"/>
      <c r="J57" s="19"/>
    </row>
    <row r="58" spans="3:10" ht="15.75">
      <c r="C58" s="23"/>
      <c r="D58" s="22"/>
      <c r="E58" s="22"/>
      <c r="F58" s="22"/>
      <c r="G58" s="22"/>
      <c r="H58" s="22"/>
      <c r="I58" s="22"/>
      <c r="J58" s="10"/>
    </row>
    <row r="59" spans="3:10" ht="15.75">
      <c r="C59" s="23"/>
      <c r="D59" s="22"/>
      <c r="E59" s="22"/>
      <c r="F59" s="22"/>
      <c r="G59" s="22"/>
      <c r="H59" s="22"/>
      <c r="I59" s="22"/>
      <c r="J59" s="10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">
      <selection activeCell="G13" sqref="G13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19</v>
      </c>
      <c r="D1" s="83" t="s">
        <v>1</v>
      </c>
      <c r="E1" s="1"/>
      <c r="F1" s="80" t="s">
        <v>13</v>
      </c>
      <c r="H1" s="1"/>
    </row>
    <row r="2" spans="3:7" ht="15.75">
      <c r="C2" s="81" t="s">
        <v>2</v>
      </c>
      <c r="F2" s="3">
        <v>424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2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407.8343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25.503393389215887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6.014951271041483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1">
        <v>17</v>
      </c>
      <c r="D11" s="46">
        <v>364</v>
      </c>
      <c r="E11" s="36"/>
      <c r="F11" s="64">
        <v>-2.3526281026340206</v>
      </c>
      <c r="G11" s="41" t="s">
        <v>27</v>
      </c>
      <c r="H11" s="70">
        <v>-14.150943396226415</v>
      </c>
      <c r="I11" s="36"/>
      <c r="J11" s="36"/>
      <c r="K11" s="40"/>
      <c r="L11" s="36"/>
      <c r="M11" s="36"/>
    </row>
    <row r="12" spans="1:13" ht="15.75">
      <c r="A12" s="36"/>
      <c r="B12" s="36"/>
      <c r="C12" s="44">
        <v>14</v>
      </c>
      <c r="D12" s="46">
        <v>372.46</v>
      </c>
      <c r="E12" s="36"/>
      <c r="F12" s="64">
        <v>-2.0209075401626246</v>
      </c>
      <c r="G12" s="41" t="s">
        <v>27</v>
      </c>
      <c r="H12" s="70">
        <v>-12.155660377358496</v>
      </c>
      <c r="I12" s="36"/>
      <c r="J12" s="36"/>
      <c r="K12" s="40"/>
      <c r="L12" s="36"/>
      <c r="M12" s="36"/>
    </row>
    <row r="13" spans="1:13" ht="15.75">
      <c r="A13" s="36"/>
      <c r="B13" s="36"/>
      <c r="C13" s="44">
        <v>5</v>
      </c>
      <c r="D13" s="46">
        <v>373</v>
      </c>
      <c r="E13" s="36"/>
      <c r="F13" s="64">
        <v>-1.9997338872389177</v>
      </c>
      <c r="G13" s="36"/>
      <c r="H13" s="70">
        <v>-12.028301886792454</v>
      </c>
      <c r="I13" s="36"/>
      <c r="J13" s="36"/>
      <c r="K13" s="40"/>
      <c r="L13" s="36"/>
      <c r="M13" s="36"/>
    </row>
    <row r="14" spans="1:13" ht="15.75">
      <c r="A14" s="36"/>
      <c r="B14" s="36"/>
      <c r="C14" s="41">
        <v>20</v>
      </c>
      <c r="D14" s="46">
        <v>386</v>
      </c>
      <c r="E14" s="36"/>
      <c r="F14" s="64">
        <v>-1.4899977983348798</v>
      </c>
      <c r="G14" s="36"/>
      <c r="H14" s="70">
        <v>-8.962264150943396</v>
      </c>
      <c r="I14" s="36"/>
      <c r="J14" s="36"/>
      <c r="K14" s="40"/>
      <c r="L14" s="36"/>
      <c r="M14" s="36"/>
    </row>
    <row r="15" spans="3:11" ht="15.75">
      <c r="C15" s="27">
        <v>6</v>
      </c>
      <c r="D15" s="47">
        <v>389.9</v>
      </c>
      <c r="F15" s="65">
        <v>-1.3370769716636695</v>
      </c>
      <c r="H15" s="69">
        <v>-8.042452830188685</v>
      </c>
      <c r="K15" s="16"/>
    </row>
    <row r="16" spans="3:11" ht="15.75">
      <c r="C16" s="32">
        <v>4</v>
      </c>
      <c r="D16" s="47">
        <v>395</v>
      </c>
      <c r="F16" s="65">
        <v>-1.1371035829397766</v>
      </c>
      <c r="H16" s="69">
        <v>-6.839622641509434</v>
      </c>
      <c r="K16" s="16"/>
    </row>
    <row r="17" spans="3:11" ht="15.75">
      <c r="C17" s="32">
        <v>22</v>
      </c>
      <c r="D17" s="47">
        <v>397.8</v>
      </c>
      <c r="F17" s="65">
        <v>-1.027314271483522</v>
      </c>
      <c r="H17" s="69">
        <v>-6.179245283018866</v>
      </c>
      <c r="K17" s="16"/>
    </row>
    <row r="18" spans="3:11" ht="15.75">
      <c r="C18" s="32">
        <v>18</v>
      </c>
      <c r="D18" s="47">
        <v>407</v>
      </c>
      <c r="F18" s="65">
        <v>-0.6665779624129725</v>
      </c>
      <c r="H18" s="69">
        <v>-4.009433962264151</v>
      </c>
      <c r="K18" s="16"/>
    </row>
    <row r="19" spans="3:11" ht="15.75">
      <c r="C19" s="32">
        <v>25</v>
      </c>
      <c r="D19" s="47">
        <v>407</v>
      </c>
      <c r="F19" s="65">
        <v>-0.6665779624129725</v>
      </c>
      <c r="H19" s="69">
        <v>-4.009433962264151</v>
      </c>
      <c r="K19" s="16"/>
    </row>
    <row r="20" spans="3:11" ht="15.75">
      <c r="C20" s="27">
        <v>19</v>
      </c>
      <c r="D20" s="47">
        <v>408.4</v>
      </c>
      <c r="F20" s="65">
        <v>-0.6116833066848463</v>
      </c>
      <c r="H20" s="69">
        <v>-3.679245283018873</v>
      </c>
      <c r="K20" s="16"/>
    </row>
    <row r="21" spans="3:11" ht="15.75">
      <c r="C21" s="27">
        <v>8</v>
      </c>
      <c r="D21" s="47">
        <v>410.9</v>
      </c>
      <c r="F21" s="65">
        <v>-0.5136571357417621</v>
      </c>
      <c r="H21" s="69">
        <v>-3.089622641509439</v>
      </c>
      <c r="K21" s="16"/>
    </row>
    <row r="22" spans="3:11" ht="15.75">
      <c r="C22" s="32">
        <v>9</v>
      </c>
      <c r="D22" s="47">
        <v>411</v>
      </c>
      <c r="F22" s="65">
        <v>-0.5097360889040379</v>
      </c>
      <c r="H22" s="69">
        <v>-3.0660377358490565</v>
      </c>
      <c r="K22" s="16"/>
    </row>
    <row r="23" spans="3:11" ht="15.75">
      <c r="C23" s="32">
        <v>3</v>
      </c>
      <c r="D23" s="47">
        <v>411.7</v>
      </c>
      <c r="F23" s="65">
        <v>-0.4822887610399747</v>
      </c>
      <c r="H23" s="69">
        <v>-2.9009433962264177</v>
      </c>
      <c r="K23" s="16"/>
    </row>
    <row r="24" spans="3:11" ht="15.75">
      <c r="C24" s="79">
        <v>10</v>
      </c>
      <c r="D24" s="47">
        <v>413</v>
      </c>
      <c r="F24" s="65">
        <v>-0.43131515214957045</v>
      </c>
      <c r="H24" s="69">
        <v>-2.5943396226415096</v>
      </c>
      <c r="K24" s="16"/>
    </row>
    <row r="25" spans="3:11" ht="15.75">
      <c r="C25" s="32">
        <v>24</v>
      </c>
      <c r="D25" s="47">
        <v>417</v>
      </c>
      <c r="F25" s="65">
        <v>-0.27447327864063575</v>
      </c>
      <c r="H25" s="69">
        <v>-1.650943396226415</v>
      </c>
      <c r="K25" s="16"/>
    </row>
    <row r="26" spans="3:11" ht="15.75">
      <c r="C26" s="32">
        <v>2</v>
      </c>
      <c r="D26" s="47">
        <v>420.3</v>
      </c>
      <c r="F26" s="65">
        <v>-0.14507873299576415</v>
      </c>
      <c r="H26" s="69">
        <v>-0.8726415094339596</v>
      </c>
      <c r="K26" s="16"/>
    </row>
    <row r="27" spans="3:11" ht="15.75">
      <c r="C27" s="32">
        <v>13</v>
      </c>
      <c r="D27" s="47">
        <v>422</v>
      </c>
      <c r="F27" s="65">
        <v>-0.07842093675446736</v>
      </c>
      <c r="H27" s="69">
        <v>-0.4716981132075472</v>
      </c>
      <c r="K27" s="16"/>
    </row>
    <row r="28" spans="3:11" ht="15.75">
      <c r="C28" s="32">
        <v>16</v>
      </c>
      <c r="D28" s="47">
        <v>422</v>
      </c>
      <c r="F28" s="65">
        <v>-0.07842093675446736</v>
      </c>
      <c r="H28" s="69">
        <v>-0.4716981132075472</v>
      </c>
      <c r="K28" s="16"/>
    </row>
    <row r="29" spans="3:11" ht="15.75">
      <c r="C29" s="32">
        <v>1</v>
      </c>
      <c r="D29" s="47">
        <v>428</v>
      </c>
      <c r="F29" s="65">
        <v>0.15684187350893472</v>
      </c>
      <c r="H29" s="69">
        <v>0.9433962264150944</v>
      </c>
      <c r="K29" s="16"/>
    </row>
    <row r="30" spans="3:11" ht="15.75">
      <c r="C30" s="32">
        <v>7</v>
      </c>
      <c r="D30" s="57">
        <v>429</v>
      </c>
      <c r="F30" s="49">
        <v>0.1960523418861684</v>
      </c>
      <c r="H30" s="50">
        <v>1.179245283018868</v>
      </c>
      <c r="K30" s="16"/>
    </row>
    <row r="31" spans="3:11" ht="15.75">
      <c r="C31" s="27">
        <v>21</v>
      </c>
      <c r="D31" s="47">
        <v>431.2</v>
      </c>
      <c r="F31" s="65">
        <v>0.28231537231608206</v>
      </c>
      <c r="H31" s="69">
        <v>1.6981132075471672</v>
      </c>
      <c r="K31" s="16"/>
    </row>
    <row r="32" spans="3:9" ht="15.75">
      <c r="C32" s="8"/>
      <c r="D32" s="9"/>
      <c r="E32" s="22"/>
      <c r="F32" s="11"/>
      <c r="G32" s="22"/>
      <c r="H32" s="12"/>
      <c r="I32" s="22"/>
    </row>
    <row r="34" ht="15.75">
      <c r="C34" s="22"/>
    </row>
    <row r="35" ht="15.75">
      <c r="C35" s="22"/>
    </row>
    <row r="38" ht="15.75">
      <c r="C38" s="51"/>
    </row>
    <row r="39" ht="15.75">
      <c r="C39" s="22"/>
    </row>
    <row r="41" ht="15.75">
      <c r="C41" s="22"/>
    </row>
    <row r="43" ht="15.75">
      <c r="C43" s="22"/>
    </row>
    <row r="46" ht="15.75">
      <c r="C46" s="22"/>
    </row>
    <row r="47" ht="15.75">
      <c r="C47" s="22"/>
    </row>
    <row r="48" ht="15.75">
      <c r="C48" s="22"/>
    </row>
    <row r="49" ht="15.75">
      <c r="C49" s="52"/>
    </row>
    <row r="50" ht="15.75">
      <c r="C50" s="22"/>
    </row>
    <row r="51" ht="15.75">
      <c r="C51" s="22"/>
    </row>
    <row r="52" ht="15.75">
      <c r="C52" s="22"/>
    </row>
    <row r="53" ht="15.75">
      <c r="C53" s="22"/>
    </row>
    <row r="54" ht="15.75">
      <c r="C54" s="22"/>
    </row>
    <row r="55" ht="15.75">
      <c r="C55" s="22"/>
    </row>
    <row r="56" ht="15.75">
      <c r="C56" s="22"/>
    </row>
    <row r="57" ht="15.75">
      <c r="C57" s="51"/>
    </row>
    <row r="58" ht="15.75">
      <c r="C58" s="52"/>
    </row>
    <row r="59" ht="15.75">
      <c r="C59" s="22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selection activeCell="G11" sqref="G11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19</v>
      </c>
      <c r="D1" s="83" t="s">
        <v>1</v>
      </c>
      <c r="E1" s="1"/>
      <c r="F1" s="80" t="s">
        <v>30</v>
      </c>
      <c r="H1" s="1"/>
    </row>
    <row r="2" spans="3:7" ht="15.75">
      <c r="C2" s="81" t="s">
        <v>2</v>
      </c>
      <c r="F2" s="3">
        <v>588.13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585.5592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19.187964665763758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3.2625379874795977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4">
        <v>14</v>
      </c>
      <c r="D11" s="46">
        <v>512.97</v>
      </c>
      <c r="E11" s="36"/>
      <c r="F11" s="38">
        <v>-3.917038691138756</v>
      </c>
      <c r="G11" s="41" t="s">
        <v>28</v>
      </c>
      <c r="H11" s="70">
        <v>-12.779487528267554</v>
      </c>
      <c r="I11" s="36"/>
      <c r="J11" s="36"/>
      <c r="K11" s="40"/>
      <c r="L11" s="36"/>
      <c r="M11" s="36"/>
    </row>
    <row r="12" spans="1:13" ht="15.75">
      <c r="A12" s="36"/>
      <c r="B12" s="36"/>
      <c r="C12" s="44">
        <v>10</v>
      </c>
      <c r="D12" s="46">
        <v>556</v>
      </c>
      <c r="E12" s="36"/>
      <c r="F12" s="38">
        <v>-1.6744871360602485</v>
      </c>
      <c r="G12" s="36"/>
      <c r="H12" s="70">
        <v>-5.463077890942478</v>
      </c>
      <c r="I12" s="36"/>
      <c r="J12" s="36"/>
      <c r="K12" s="40"/>
      <c r="L12" s="36"/>
      <c r="M12" s="36"/>
    </row>
    <row r="13" spans="1:13" ht="15.75">
      <c r="A13" s="36"/>
      <c r="B13" s="36"/>
      <c r="C13" s="41">
        <v>20</v>
      </c>
      <c r="D13" s="46">
        <v>560</v>
      </c>
      <c r="E13" s="36"/>
      <c r="F13" s="38">
        <v>-1.4660231290810701</v>
      </c>
      <c r="G13" s="36"/>
      <c r="H13" s="70">
        <v>-4.7829561491506976</v>
      </c>
      <c r="I13" s="36"/>
      <c r="J13" s="36"/>
      <c r="K13" s="40"/>
      <c r="L13" s="36"/>
      <c r="M13" s="36"/>
    </row>
    <row r="14" spans="1:13" ht="15.75">
      <c r="A14" s="36"/>
      <c r="B14" s="36"/>
      <c r="C14" s="44">
        <v>8</v>
      </c>
      <c r="D14" s="46">
        <v>560.9</v>
      </c>
      <c r="E14" s="36"/>
      <c r="F14" s="38">
        <v>-1.4191187275107562</v>
      </c>
      <c r="G14" s="36"/>
      <c r="H14" s="70">
        <v>-4.6299287572475505</v>
      </c>
      <c r="I14" s="36"/>
      <c r="J14" s="36"/>
      <c r="K14" s="40"/>
      <c r="L14" s="36"/>
      <c r="M14" s="36"/>
    </row>
    <row r="15" spans="3:11" ht="15.75">
      <c r="C15" s="32">
        <v>18</v>
      </c>
      <c r="D15" s="47">
        <v>574.4</v>
      </c>
      <c r="F15" s="21">
        <v>-0.71555270395603</v>
      </c>
      <c r="H15" s="69">
        <v>-2.3345178787002903</v>
      </c>
      <c r="K15" s="16"/>
    </row>
    <row r="16" spans="3:11" ht="15.75">
      <c r="C16" s="27">
        <v>17</v>
      </c>
      <c r="D16" s="47">
        <v>575</v>
      </c>
      <c r="F16" s="21">
        <v>-0.6842831029091521</v>
      </c>
      <c r="H16" s="69">
        <v>-2.2324996174315195</v>
      </c>
      <c r="K16" s="16"/>
    </row>
    <row r="17" spans="3:11" ht="15.75">
      <c r="C17" s="32">
        <v>22</v>
      </c>
      <c r="D17" s="47">
        <v>577.1</v>
      </c>
      <c r="F17" s="21">
        <v>-0.5748394992450824</v>
      </c>
      <c r="H17" s="69">
        <v>-1.8754357029908308</v>
      </c>
      <c r="K17" s="16"/>
    </row>
    <row r="18" spans="3:11" ht="15.75">
      <c r="C18" s="32">
        <v>9</v>
      </c>
      <c r="D18" s="47">
        <v>578.3</v>
      </c>
      <c r="F18" s="21">
        <v>-0.5123002971513325</v>
      </c>
      <c r="H18" s="69">
        <v>-1.6713991804533082</v>
      </c>
      <c r="K18" s="16"/>
    </row>
    <row r="19" spans="3:11" ht="15.75">
      <c r="C19" s="27">
        <v>3</v>
      </c>
      <c r="D19" s="47">
        <v>578.7</v>
      </c>
      <c r="F19" s="21">
        <v>-0.4914538964534099</v>
      </c>
      <c r="H19" s="69">
        <v>-1.6033870062741147</v>
      </c>
      <c r="K19" s="16"/>
    </row>
    <row r="20" spans="3:11" ht="15.75">
      <c r="C20" s="32">
        <v>6</v>
      </c>
      <c r="D20" s="47">
        <v>584</v>
      </c>
      <c r="F20" s="21">
        <v>-0.2152390872060012</v>
      </c>
      <c r="H20" s="69">
        <v>-0.7022256984000128</v>
      </c>
      <c r="K20" s="16"/>
    </row>
    <row r="21" spans="3:11" ht="15.75">
      <c r="C21" s="32">
        <v>7</v>
      </c>
      <c r="D21" s="47">
        <v>587</v>
      </c>
      <c r="F21" s="21">
        <v>-0.0588910819716176</v>
      </c>
      <c r="H21" s="69">
        <v>-0.19213439205617727</v>
      </c>
      <c r="K21" s="16"/>
    </row>
    <row r="22" spans="3:11" ht="15.75">
      <c r="C22" s="32">
        <v>2</v>
      </c>
      <c r="D22" s="47">
        <v>589</v>
      </c>
      <c r="F22" s="21">
        <v>0.045340921517971484</v>
      </c>
      <c r="H22" s="69">
        <v>0.14792647883971308</v>
      </c>
      <c r="K22" s="16"/>
    </row>
    <row r="23" spans="3:11" ht="15.75">
      <c r="C23" s="32">
        <v>25</v>
      </c>
      <c r="D23" s="47">
        <v>592</v>
      </c>
      <c r="F23" s="21">
        <v>0.2016889267523551</v>
      </c>
      <c r="H23" s="69">
        <v>0.6580177851835486</v>
      </c>
      <c r="K23" s="16"/>
    </row>
    <row r="24" spans="3:11" ht="15.75">
      <c r="C24" s="27">
        <v>19</v>
      </c>
      <c r="D24" s="47">
        <v>596.9</v>
      </c>
      <c r="F24" s="21">
        <v>0.45705733530184717</v>
      </c>
      <c r="H24" s="69">
        <v>1.4911669188784762</v>
      </c>
      <c r="K24" s="16"/>
    </row>
    <row r="25" spans="3:11" ht="15.75">
      <c r="C25" s="32">
        <v>13</v>
      </c>
      <c r="D25" s="47">
        <v>597.9</v>
      </c>
      <c r="F25" s="21">
        <v>0.5091733370466417</v>
      </c>
      <c r="H25" s="69">
        <v>1.6611973543264213</v>
      </c>
      <c r="K25" s="16"/>
    </row>
    <row r="26" spans="3:11" ht="15.75">
      <c r="C26" s="32">
        <v>1</v>
      </c>
      <c r="D26" s="47">
        <v>600</v>
      </c>
      <c r="F26" s="21">
        <v>0.6186169407107114</v>
      </c>
      <c r="H26" s="69">
        <v>2.01826126876711</v>
      </c>
      <c r="K26" s="16"/>
    </row>
    <row r="27" spans="3:11" ht="15.75">
      <c r="C27" s="32">
        <v>24</v>
      </c>
      <c r="D27" s="47">
        <v>603</v>
      </c>
      <c r="F27" s="21">
        <v>0.774964945945095</v>
      </c>
      <c r="H27" s="69">
        <v>2.5283525751109455</v>
      </c>
      <c r="K27" s="16"/>
    </row>
    <row r="28" spans="3:11" ht="15.75">
      <c r="C28" s="32">
        <v>5</v>
      </c>
      <c r="D28" s="47">
        <v>604</v>
      </c>
      <c r="F28" s="21">
        <v>0.8270809476898896</v>
      </c>
      <c r="H28" s="69">
        <v>2.698383010558891</v>
      </c>
      <c r="K28" s="16"/>
    </row>
    <row r="29" spans="3:11" ht="15.75">
      <c r="C29" s="32">
        <v>16</v>
      </c>
      <c r="D29" s="47">
        <v>604</v>
      </c>
      <c r="F29" s="21">
        <v>0.8270809476898896</v>
      </c>
      <c r="H29" s="69">
        <v>2.698383010558891</v>
      </c>
      <c r="K29" s="16"/>
    </row>
    <row r="30" spans="3:11" ht="15.75">
      <c r="C30" s="32">
        <v>4</v>
      </c>
      <c r="D30" s="47">
        <v>606</v>
      </c>
      <c r="F30" s="21">
        <v>0.9313129511794787</v>
      </c>
      <c r="H30" s="69">
        <v>3.038443881454781</v>
      </c>
      <c r="K30" s="16"/>
    </row>
    <row r="31" spans="3:11" ht="15.75">
      <c r="C31" s="32">
        <v>21</v>
      </c>
      <c r="D31" s="47">
        <v>609.9</v>
      </c>
      <c r="F31" s="21">
        <v>1.1345653579841761</v>
      </c>
      <c r="H31" s="69">
        <v>3.7015625797017635</v>
      </c>
      <c r="K31" s="16"/>
    </row>
    <row r="32" spans="3:9" ht="15.75">
      <c r="C32" s="32" t="s">
        <v>8</v>
      </c>
      <c r="D32" s="27" t="s">
        <v>8</v>
      </c>
      <c r="F32" s="27" t="s">
        <v>8</v>
      </c>
      <c r="H32" s="27" t="s">
        <v>8</v>
      </c>
      <c r="I32" s="22"/>
    </row>
    <row r="33" ht="15.75">
      <c r="C33" s="32"/>
    </row>
    <row r="34" ht="15.75">
      <c r="C34" s="32"/>
    </row>
    <row r="36" ht="15.75">
      <c r="C36" s="32"/>
    </row>
    <row r="37" ht="15.75">
      <c r="C37" s="32"/>
    </row>
    <row r="38" ht="15.75">
      <c r="C38" s="32"/>
    </row>
    <row r="39" ht="15.75">
      <c r="C39" s="27"/>
    </row>
    <row r="40" ht="15.75">
      <c r="C40" s="32"/>
    </row>
    <row r="41" ht="15.75">
      <c r="C41" s="32"/>
    </row>
    <row r="42" ht="15.75">
      <c r="C42" s="27"/>
    </row>
    <row r="43" ht="15.75">
      <c r="C43" s="32"/>
    </row>
    <row r="44" ht="15.75">
      <c r="C44" s="32"/>
    </row>
    <row r="45" ht="15.75">
      <c r="C45" s="27"/>
    </row>
    <row r="46" ht="15.75">
      <c r="C46" s="32"/>
    </row>
    <row r="47" ht="15.75">
      <c r="C47" s="32"/>
    </row>
    <row r="48" ht="15.75">
      <c r="C48" s="32"/>
    </row>
    <row r="49" ht="15.75">
      <c r="C49" s="32"/>
    </row>
    <row r="50" ht="15.75">
      <c r="C50" s="27"/>
    </row>
    <row r="51" ht="15.75">
      <c r="C51" s="32"/>
    </row>
    <row r="52" ht="15.75">
      <c r="C52" s="32"/>
    </row>
    <row r="53" ht="15.75">
      <c r="C53" s="32"/>
    </row>
    <row r="54" ht="15.75">
      <c r="C54" s="32"/>
    </row>
    <row r="55" ht="15.75">
      <c r="C55" s="32"/>
    </row>
    <row r="56" ht="15.75">
      <c r="C56" s="32"/>
    </row>
    <row r="57" ht="15.75">
      <c r="C57" s="32"/>
    </row>
    <row r="58" ht="15.75">
      <c r="C58" s="32"/>
    </row>
    <row r="59" spans="3:8" ht="15.75">
      <c r="C59" s="32"/>
      <c r="F59" s="22"/>
      <c r="H59" s="22"/>
    </row>
    <row r="60" spans="3:8" ht="15.75">
      <c r="C60" s="32"/>
      <c r="F60" s="22"/>
      <c r="H60" s="22"/>
    </row>
    <row r="61" spans="3:9" ht="15.75">
      <c r="C61" s="32"/>
      <c r="D61" s="49"/>
      <c r="G61" s="22"/>
      <c r="H61" s="50"/>
      <c r="I61" s="22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">
      <selection activeCell="F11" sqref="F11:F31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0</v>
      </c>
      <c r="D1" s="83" t="s">
        <v>1</v>
      </c>
      <c r="E1" s="1"/>
      <c r="F1" s="80" t="s">
        <v>31</v>
      </c>
      <c r="H1" s="1"/>
    </row>
    <row r="2" spans="3:7" ht="15.75">
      <c r="C2" s="81" t="s">
        <v>2</v>
      </c>
      <c r="F2" s="3">
        <v>20.94</v>
      </c>
      <c r="G2" s="2" t="s">
        <v>10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20.958</v>
      </c>
      <c r="G4" s="2" t="s">
        <v>10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0.04968122274265716</v>
      </c>
      <c r="G5" s="2" t="s">
        <v>10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0.2372551229353255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29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9">
        <v>13</v>
      </c>
      <c r="D11" s="46">
        <v>20.87</v>
      </c>
      <c r="E11" s="36"/>
      <c r="F11" s="64">
        <v>-1.4089830349504877</v>
      </c>
      <c r="G11" s="36"/>
      <c r="H11" s="64">
        <f aca="true" t="shared" si="0" ref="H11:H31">D11-$F$2</f>
        <v>-0.07000000000000028</v>
      </c>
      <c r="I11" s="37"/>
      <c r="J11" s="37"/>
      <c r="K11" s="39"/>
      <c r="L11" s="36"/>
      <c r="M11" s="36"/>
    </row>
    <row r="12" spans="1:13" ht="15.75">
      <c r="A12" s="36"/>
      <c r="B12" s="36"/>
      <c r="C12" s="41">
        <v>10</v>
      </c>
      <c r="D12" s="46">
        <v>20.9</v>
      </c>
      <c r="E12" s="36"/>
      <c r="F12" s="64">
        <v>-0.8051331628289012</v>
      </c>
      <c r="G12" s="36"/>
      <c r="H12" s="64">
        <f t="shared" si="0"/>
        <v>-0.0400000000000027</v>
      </c>
      <c r="I12" s="37"/>
      <c r="J12" s="37"/>
      <c r="K12" s="39"/>
      <c r="L12" s="36"/>
      <c r="M12" s="36"/>
    </row>
    <row r="13" spans="1:13" ht="15.75">
      <c r="A13" s="36"/>
      <c r="B13" s="36"/>
      <c r="C13" s="41">
        <v>20</v>
      </c>
      <c r="D13" s="46">
        <v>20.9</v>
      </c>
      <c r="E13" s="36"/>
      <c r="F13" s="64">
        <v>-0.8051331628289012</v>
      </c>
      <c r="G13" s="36"/>
      <c r="H13" s="64">
        <f t="shared" si="0"/>
        <v>-0.0400000000000027</v>
      </c>
      <c r="I13" s="37"/>
      <c r="J13" s="37"/>
      <c r="K13" s="39"/>
      <c r="L13" s="36"/>
      <c r="M13" s="36"/>
    </row>
    <row r="14" spans="1:13" ht="15.75">
      <c r="A14" s="36"/>
      <c r="B14" s="36"/>
      <c r="C14" s="41">
        <v>16</v>
      </c>
      <c r="D14" s="46">
        <v>20.93</v>
      </c>
      <c r="E14" s="36"/>
      <c r="F14" s="64">
        <v>-0.20128329070724318</v>
      </c>
      <c r="G14" s="36"/>
      <c r="H14" s="64">
        <f t="shared" si="0"/>
        <v>-0.010000000000001563</v>
      </c>
      <c r="I14" s="37"/>
      <c r="J14" s="37"/>
      <c r="K14" s="39"/>
      <c r="L14" s="36"/>
      <c r="M14" s="36"/>
    </row>
    <row r="15" spans="3:11" ht="15.75">
      <c r="C15" s="27">
        <v>6</v>
      </c>
      <c r="D15" s="47">
        <v>20.94</v>
      </c>
      <c r="F15" s="65">
        <v>0</v>
      </c>
      <c r="H15" s="65">
        <f t="shared" si="0"/>
        <v>0</v>
      </c>
      <c r="I15" s="28"/>
      <c r="J15" s="28"/>
      <c r="K15" s="29"/>
    </row>
    <row r="16" spans="3:11" ht="15.75">
      <c r="C16" s="4">
        <v>7</v>
      </c>
      <c r="D16" s="47">
        <v>20.94</v>
      </c>
      <c r="F16" s="65">
        <v>0</v>
      </c>
      <c r="H16" s="65">
        <f t="shared" si="0"/>
        <v>0</v>
      </c>
      <c r="I16" s="28"/>
      <c r="J16" s="28"/>
      <c r="K16" s="29"/>
    </row>
    <row r="17" spans="3:11" ht="15.75">
      <c r="C17" s="9">
        <v>1</v>
      </c>
      <c r="D17" s="47">
        <v>20.95</v>
      </c>
      <c r="F17" s="65">
        <v>0.20128329070717169</v>
      </c>
      <c r="H17" s="65">
        <f t="shared" si="0"/>
        <v>0.00999999999999801</v>
      </c>
      <c r="I17" s="28"/>
      <c r="J17" s="28"/>
      <c r="K17" s="29"/>
    </row>
    <row r="18" spans="3:11" ht="15.75">
      <c r="C18" s="27">
        <v>2</v>
      </c>
      <c r="D18" s="47">
        <v>20.95</v>
      </c>
      <c r="F18" s="65">
        <v>0.20128329070717169</v>
      </c>
      <c r="H18" s="65">
        <f t="shared" si="0"/>
        <v>0.00999999999999801</v>
      </c>
      <c r="I18" s="28"/>
      <c r="J18" s="28"/>
      <c r="K18" s="29"/>
    </row>
    <row r="19" spans="3:11" ht="15.75">
      <c r="C19" s="27">
        <v>5</v>
      </c>
      <c r="D19" s="47">
        <v>20.95</v>
      </c>
      <c r="F19" s="65">
        <v>0.20128329070717169</v>
      </c>
      <c r="H19" s="65">
        <f t="shared" si="0"/>
        <v>0.00999999999999801</v>
      </c>
      <c r="I19" s="28"/>
      <c r="J19" s="28"/>
      <c r="K19" s="29"/>
    </row>
    <row r="20" spans="3:11" ht="15.75">
      <c r="C20" s="27">
        <v>8</v>
      </c>
      <c r="D20" s="47">
        <v>20.95</v>
      </c>
      <c r="F20" s="65">
        <v>0.20128329070717169</v>
      </c>
      <c r="H20" s="65">
        <f t="shared" si="0"/>
        <v>0.00999999999999801</v>
      </c>
      <c r="I20" s="28"/>
      <c r="J20" s="28"/>
      <c r="K20" s="29"/>
    </row>
    <row r="21" spans="3:11" ht="15.75">
      <c r="C21" s="27">
        <v>17</v>
      </c>
      <c r="D21" s="47">
        <v>20.95</v>
      </c>
      <c r="F21" s="65">
        <v>0.20128329070717169</v>
      </c>
      <c r="H21" s="65">
        <f t="shared" si="0"/>
        <v>0.00999999999999801</v>
      </c>
      <c r="I21" s="28"/>
      <c r="J21" s="28"/>
      <c r="K21" s="29"/>
    </row>
    <row r="22" spans="3:11" ht="15.75">
      <c r="C22" s="27">
        <v>18</v>
      </c>
      <c r="D22" s="47">
        <v>20.95</v>
      </c>
      <c r="F22" s="65">
        <v>0.20128329070717169</v>
      </c>
      <c r="H22" s="65">
        <f t="shared" si="0"/>
        <v>0.00999999999999801</v>
      </c>
      <c r="I22" s="28"/>
      <c r="J22" s="28"/>
      <c r="K22" s="29"/>
    </row>
    <row r="23" spans="3:11" ht="15.75">
      <c r="C23" s="27">
        <v>21</v>
      </c>
      <c r="D23" s="47">
        <v>20.95</v>
      </c>
      <c r="F23" s="65">
        <v>0.20128329070717169</v>
      </c>
      <c r="H23" s="65">
        <f t="shared" si="0"/>
        <v>0.00999999999999801</v>
      </c>
      <c r="I23" s="28"/>
      <c r="J23" s="28"/>
      <c r="K23" s="29"/>
    </row>
    <row r="24" spans="3:11" ht="15.75">
      <c r="C24" s="27">
        <v>3</v>
      </c>
      <c r="D24" s="47">
        <v>20.96</v>
      </c>
      <c r="F24" s="65">
        <v>0.40256658141441487</v>
      </c>
      <c r="H24" s="65">
        <f t="shared" si="0"/>
        <v>0.019999999999999574</v>
      </c>
      <c r="I24" s="28"/>
      <c r="J24" s="28"/>
      <c r="K24" s="29"/>
    </row>
    <row r="25" spans="3:11" ht="15.75">
      <c r="C25" s="27">
        <v>4</v>
      </c>
      <c r="D25" s="47">
        <v>21</v>
      </c>
      <c r="F25" s="65">
        <v>1.2076997442432447</v>
      </c>
      <c r="H25" s="65">
        <f t="shared" si="0"/>
        <v>0.05999999999999872</v>
      </c>
      <c r="I25" s="28"/>
      <c r="J25" s="28"/>
      <c r="K25" s="29"/>
    </row>
    <row r="26" spans="3:11" ht="15.75">
      <c r="C26" s="27">
        <v>9</v>
      </c>
      <c r="D26" s="47">
        <v>21</v>
      </c>
      <c r="F26" s="65">
        <v>1.2076997442432447</v>
      </c>
      <c r="H26" s="65">
        <f t="shared" si="0"/>
        <v>0.05999999999999872</v>
      </c>
      <c r="I26" s="28"/>
      <c r="J26" s="28"/>
      <c r="K26" s="29"/>
    </row>
    <row r="27" spans="3:11" ht="15.75">
      <c r="C27" s="27">
        <v>22</v>
      </c>
      <c r="D27" s="47">
        <v>21</v>
      </c>
      <c r="F27" s="65">
        <v>1.2076997442432447</v>
      </c>
      <c r="H27" s="65">
        <f t="shared" si="0"/>
        <v>0.05999999999999872</v>
      </c>
      <c r="I27" s="28"/>
      <c r="J27" s="28"/>
      <c r="K27" s="29"/>
    </row>
    <row r="28" spans="3:11" ht="15.75">
      <c r="C28" s="27">
        <v>24</v>
      </c>
      <c r="D28" s="47">
        <v>21</v>
      </c>
      <c r="F28" s="65">
        <v>1.2076997442432447</v>
      </c>
      <c r="H28" s="65">
        <f t="shared" si="0"/>
        <v>0.05999999999999872</v>
      </c>
      <c r="I28" s="28"/>
      <c r="J28" s="28"/>
      <c r="K28" s="29"/>
    </row>
    <row r="29" spans="3:11" ht="15.75">
      <c r="C29" s="27">
        <v>25</v>
      </c>
      <c r="D29" s="47">
        <v>21</v>
      </c>
      <c r="F29" s="65">
        <v>1.2076997442432447</v>
      </c>
      <c r="H29" s="65">
        <f t="shared" si="0"/>
        <v>0.05999999999999872</v>
      </c>
      <c r="I29" s="28"/>
      <c r="J29" s="28"/>
      <c r="K29" s="29"/>
    </row>
    <row r="30" spans="3:11" ht="15.75">
      <c r="C30" s="4">
        <v>14</v>
      </c>
      <c r="D30" s="47">
        <v>21.03</v>
      </c>
      <c r="F30" s="65">
        <v>1.8115496163649025</v>
      </c>
      <c r="H30" s="65">
        <f t="shared" si="0"/>
        <v>0.08999999999999986</v>
      </c>
      <c r="I30" s="28"/>
      <c r="J30" s="28"/>
      <c r="K30" s="29"/>
    </row>
    <row r="31" spans="3:11" ht="15.75">
      <c r="C31" s="27">
        <v>19</v>
      </c>
      <c r="D31" s="47">
        <v>21.03</v>
      </c>
      <c r="F31" s="65">
        <v>1.8115496163649025</v>
      </c>
      <c r="H31" s="65">
        <f t="shared" si="0"/>
        <v>0.08999999999999986</v>
      </c>
      <c r="I31" s="28"/>
      <c r="J31" s="28"/>
      <c r="K31" s="29"/>
    </row>
    <row r="32" spans="3:10" ht="15.75">
      <c r="C32" s="18"/>
      <c r="D32" s="17"/>
      <c r="E32" s="10"/>
      <c r="F32" s="19"/>
      <c r="G32" s="10"/>
      <c r="H32" s="20"/>
      <c r="I32" s="10"/>
      <c r="J32" s="10"/>
    </row>
    <row r="33" spans="3:8" ht="15.75">
      <c r="C33" s="18"/>
      <c r="D33" s="10"/>
      <c r="H33" s="10"/>
    </row>
    <row r="34" ht="15.75">
      <c r="C34" s="18"/>
    </row>
    <row r="35" ht="15.75">
      <c r="C35" s="8"/>
    </row>
    <row r="37" ht="15.75">
      <c r="J37" s="10"/>
    </row>
    <row r="38" ht="15.75">
      <c r="J38" s="19"/>
    </row>
    <row r="39" ht="15.75">
      <c r="J39" s="19"/>
    </row>
    <row r="40" spans="3:10" ht="15.75">
      <c r="C40" s="4"/>
      <c r="J40" s="19"/>
    </row>
    <row r="41" spans="3:10" ht="15.75">
      <c r="C41" s="8"/>
      <c r="J41" s="19"/>
    </row>
    <row r="42" ht="15.75">
      <c r="J42" s="19"/>
    </row>
    <row r="43" ht="15.75">
      <c r="J43" s="19"/>
    </row>
    <row r="44" ht="15.75">
      <c r="J44" s="19"/>
    </row>
    <row r="45" ht="15.75">
      <c r="J45" s="19"/>
    </row>
    <row r="46" ht="15.75">
      <c r="J46" s="19"/>
    </row>
    <row r="47" ht="15.75">
      <c r="J47" s="19"/>
    </row>
    <row r="48" ht="15.75">
      <c r="J48" s="19"/>
    </row>
    <row r="49" ht="15.75">
      <c r="J49" s="19"/>
    </row>
    <row r="50" ht="15.75">
      <c r="J50" s="19"/>
    </row>
    <row r="51" ht="15.75">
      <c r="J51" s="19"/>
    </row>
    <row r="52" ht="15.75">
      <c r="J52" s="19"/>
    </row>
    <row r="53" ht="15.75">
      <c r="J53" s="19"/>
    </row>
    <row r="54" spans="3:10" ht="15.75">
      <c r="C54" s="4"/>
      <c r="J54" s="19"/>
    </row>
    <row r="55" ht="15.75">
      <c r="J55" s="19"/>
    </row>
    <row r="56" ht="15.75">
      <c r="J56" s="19"/>
    </row>
    <row r="57" spans="4:10" ht="15.75">
      <c r="D57" s="18"/>
      <c r="E57" s="17"/>
      <c r="F57" s="17"/>
      <c r="G57" s="17"/>
      <c r="H57" s="20"/>
      <c r="I57" s="17"/>
      <c r="J57" s="19"/>
    </row>
    <row r="58" spans="4:10" ht="15.75">
      <c r="D58" s="10"/>
      <c r="E58" s="10"/>
      <c r="F58" s="10"/>
      <c r="G58" s="10"/>
      <c r="H58" s="10"/>
      <c r="I58" s="10"/>
      <c r="J58" s="10"/>
    </row>
    <row r="59" spans="4:10" ht="15.75">
      <c r="D59" s="10"/>
      <c r="E59" s="10"/>
      <c r="F59" s="10"/>
      <c r="G59" s="10"/>
      <c r="H59" s="10"/>
      <c r="I59" s="10"/>
      <c r="J59" s="10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selection activeCell="I7" sqref="I7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0</v>
      </c>
      <c r="D1" s="83" t="s">
        <v>1</v>
      </c>
      <c r="E1" s="1"/>
      <c r="F1" s="80" t="s">
        <v>30</v>
      </c>
      <c r="H1" s="1"/>
    </row>
    <row r="2" spans="3:7" ht="15.75">
      <c r="C2" s="81" t="s">
        <v>2</v>
      </c>
      <c r="F2" s="3">
        <v>73.24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72.9211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5.799364232008994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7.918301791383117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1">
        <v>22</v>
      </c>
      <c r="D11" s="46">
        <v>61.1</v>
      </c>
      <c r="E11" s="41"/>
      <c r="F11" s="64">
        <v>-2.0933329093203894</v>
      </c>
      <c r="G11" s="41" t="s">
        <v>27</v>
      </c>
      <c r="H11" s="70">
        <v>-16.57564172583287</v>
      </c>
      <c r="I11" s="36"/>
      <c r="J11" s="36"/>
      <c r="K11" s="40"/>
      <c r="L11" s="36"/>
      <c r="M11" s="36"/>
    </row>
    <row r="12" spans="1:13" ht="15.75">
      <c r="A12" s="36"/>
      <c r="B12" s="36"/>
      <c r="C12" s="44">
        <v>14</v>
      </c>
      <c r="D12" s="46">
        <v>65.43</v>
      </c>
      <c r="E12" s="41"/>
      <c r="F12" s="64">
        <v>-1.346699342816493</v>
      </c>
      <c r="G12" s="41"/>
      <c r="H12" s="70">
        <v>-10.663571818678303</v>
      </c>
      <c r="I12" s="36"/>
      <c r="J12" s="36"/>
      <c r="K12" s="40"/>
      <c r="L12" s="36"/>
      <c r="M12" s="36"/>
    </row>
    <row r="13" spans="1:13" ht="15.75">
      <c r="A13" s="36"/>
      <c r="B13" s="36"/>
      <c r="C13" s="44">
        <v>2</v>
      </c>
      <c r="D13" s="56">
        <v>65.5</v>
      </c>
      <c r="E13" s="41"/>
      <c r="F13" s="55">
        <v>-1.3346290542125052</v>
      </c>
      <c r="G13" s="41"/>
      <c r="H13" s="68">
        <v>-10.567995630802834</v>
      </c>
      <c r="I13" s="36"/>
      <c r="J13" s="36"/>
      <c r="K13" s="40"/>
      <c r="L13" s="36"/>
      <c r="M13" s="36"/>
    </row>
    <row r="14" spans="1:13" ht="15.75">
      <c r="A14" s="36"/>
      <c r="B14" s="36"/>
      <c r="C14" s="44">
        <v>10</v>
      </c>
      <c r="D14" s="46">
        <v>66</v>
      </c>
      <c r="E14" s="41"/>
      <c r="F14" s="64">
        <v>-1.2484127070411546</v>
      </c>
      <c r="G14" s="41"/>
      <c r="H14" s="70">
        <v>-9.885308574549422</v>
      </c>
      <c r="I14" s="36"/>
      <c r="J14" s="36"/>
      <c r="K14" s="40"/>
      <c r="L14" s="36"/>
      <c r="M14" s="36"/>
    </row>
    <row r="15" spans="3:11" ht="15.75">
      <c r="C15" s="27">
        <v>17</v>
      </c>
      <c r="D15" s="47">
        <v>69</v>
      </c>
      <c r="E15" s="27"/>
      <c r="F15" s="65">
        <v>-0.7311146240130515</v>
      </c>
      <c r="G15" s="27"/>
      <c r="H15" s="69">
        <v>-5.7891862370289395</v>
      </c>
      <c r="K15" s="16"/>
    </row>
    <row r="16" spans="3:11" ht="15.75">
      <c r="C16" s="27">
        <v>24</v>
      </c>
      <c r="D16" s="47">
        <v>69</v>
      </c>
      <c r="E16" s="27"/>
      <c r="F16" s="65">
        <v>-0.7311146240130515</v>
      </c>
      <c r="G16" s="27"/>
      <c r="H16" s="69">
        <v>-5.7891862370289395</v>
      </c>
      <c r="K16" s="16"/>
    </row>
    <row r="17" spans="3:11" ht="15.75">
      <c r="C17" s="32">
        <v>6</v>
      </c>
      <c r="D17" s="47">
        <v>70.8</v>
      </c>
      <c r="E17" s="27"/>
      <c r="F17" s="65">
        <v>-0.4207357741961901</v>
      </c>
      <c r="G17" s="27"/>
      <c r="H17" s="69">
        <v>-3.3315128345166545</v>
      </c>
      <c r="K17" s="16"/>
    </row>
    <row r="18" spans="3:11" ht="15.75">
      <c r="C18" s="32">
        <v>8</v>
      </c>
      <c r="D18" s="47">
        <v>70.8</v>
      </c>
      <c r="E18" s="27"/>
      <c r="F18" s="65">
        <v>-0.4207357741961901</v>
      </c>
      <c r="G18" s="27"/>
      <c r="H18" s="69">
        <v>-3.3315128345166545</v>
      </c>
      <c r="K18" s="16"/>
    </row>
    <row r="19" spans="3:11" ht="15.75">
      <c r="C19" s="32">
        <v>20</v>
      </c>
      <c r="D19" s="47">
        <v>72</v>
      </c>
      <c r="E19" s="27"/>
      <c r="F19" s="65">
        <v>-0.2138165409849484</v>
      </c>
      <c r="G19" s="27"/>
      <c r="H19" s="69">
        <v>-1.6930638995084584</v>
      </c>
      <c r="K19" s="16"/>
    </row>
    <row r="20" spans="3:11" ht="15.75">
      <c r="C20" s="27">
        <v>18</v>
      </c>
      <c r="D20" s="47">
        <v>72.8</v>
      </c>
      <c r="E20" s="27"/>
      <c r="F20" s="65">
        <v>-0.07587038551078806</v>
      </c>
      <c r="G20" s="27"/>
      <c r="H20" s="69">
        <v>-0.6007646095030008</v>
      </c>
      <c r="K20" s="16"/>
    </row>
    <row r="21" spans="3:11" ht="15.75">
      <c r="C21" s="32">
        <v>7</v>
      </c>
      <c r="D21" s="47">
        <v>73</v>
      </c>
      <c r="E21" s="27"/>
      <c r="F21" s="65">
        <v>-0.04138384664224737</v>
      </c>
      <c r="G21" s="27"/>
      <c r="H21" s="69">
        <v>-0.3276897870016315</v>
      </c>
      <c r="K21" s="16"/>
    </row>
    <row r="22" spans="3:11" ht="15.75">
      <c r="C22" s="32">
        <v>1</v>
      </c>
      <c r="D22" s="57">
        <v>74</v>
      </c>
      <c r="E22" s="27"/>
      <c r="F22" s="49">
        <v>0.13104884770045366</v>
      </c>
      <c r="G22" s="27"/>
      <c r="H22" s="50">
        <v>1.0376843255051955</v>
      </c>
      <c r="K22" s="16"/>
    </row>
    <row r="23" spans="3:11" ht="15.75">
      <c r="C23" s="32">
        <v>3</v>
      </c>
      <c r="D23" s="57">
        <v>75</v>
      </c>
      <c r="E23" s="27"/>
      <c r="F23" s="49">
        <v>0.3034815420431547</v>
      </c>
      <c r="G23" s="27"/>
      <c r="H23" s="50">
        <v>2.4030584380120223</v>
      </c>
      <c r="K23" s="16"/>
    </row>
    <row r="24" spans="3:11" ht="15.75">
      <c r="C24" s="32">
        <v>4</v>
      </c>
      <c r="D24" s="57">
        <v>76</v>
      </c>
      <c r="E24" s="27"/>
      <c r="F24" s="49">
        <v>0.4759142363858557</v>
      </c>
      <c r="G24" s="27"/>
      <c r="H24" s="50">
        <v>3.7684325505188494</v>
      </c>
      <c r="K24" s="16"/>
    </row>
    <row r="25" spans="3:11" ht="15.75">
      <c r="C25" s="32">
        <v>25</v>
      </c>
      <c r="D25" s="47">
        <v>76</v>
      </c>
      <c r="E25" s="27"/>
      <c r="F25" s="65">
        <v>0.4759142363858557</v>
      </c>
      <c r="G25" s="27"/>
      <c r="H25" s="69">
        <v>3.7684325505188494</v>
      </c>
      <c r="K25" s="16"/>
    </row>
    <row r="26" spans="3:11" ht="15.75">
      <c r="C26" s="32">
        <v>21</v>
      </c>
      <c r="D26" s="47">
        <v>76.1</v>
      </c>
      <c r="E26" s="27"/>
      <c r="F26" s="65">
        <v>0.49315750582012485</v>
      </c>
      <c r="G26" s="27"/>
      <c r="H26" s="69">
        <v>3.9049699617695244</v>
      </c>
      <c r="K26" s="16"/>
    </row>
    <row r="27" spans="3:11" ht="15.75">
      <c r="C27" s="32">
        <v>16</v>
      </c>
      <c r="D27" s="47">
        <v>77</v>
      </c>
      <c r="E27" s="27"/>
      <c r="F27" s="65">
        <v>0.6483469307285568</v>
      </c>
      <c r="G27" s="27"/>
      <c r="H27" s="69">
        <v>5.133806663025676</v>
      </c>
      <c r="K27" s="16"/>
    </row>
    <row r="28" spans="3:11" ht="15.75">
      <c r="C28" s="32">
        <v>19</v>
      </c>
      <c r="D28" s="47">
        <v>77.1</v>
      </c>
      <c r="E28" s="27"/>
      <c r="F28" s="65">
        <v>0.6655902001628259</v>
      </c>
      <c r="G28" s="27"/>
      <c r="H28" s="69">
        <v>5.270344074276351</v>
      </c>
      <c r="K28" s="16"/>
    </row>
    <row r="29" spans="3:11" ht="15.75">
      <c r="C29" s="27">
        <v>13</v>
      </c>
      <c r="D29" s="47">
        <v>77.4</v>
      </c>
      <c r="E29" s="27"/>
      <c r="F29" s="65">
        <v>0.7173200084656381</v>
      </c>
      <c r="G29" s="27"/>
      <c r="H29" s="69">
        <v>5.679956308028415</v>
      </c>
      <c r="K29" s="16"/>
    </row>
    <row r="30" spans="3:11" ht="15.75">
      <c r="C30" s="32">
        <v>9</v>
      </c>
      <c r="D30" s="47">
        <v>89.9</v>
      </c>
      <c r="E30" s="27"/>
      <c r="F30" s="65">
        <v>2.872728687749401</v>
      </c>
      <c r="G30" s="27" t="s">
        <v>27</v>
      </c>
      <c r="H30" s="69">
        <v>22.747132714363755</v>
      </c>
      <c r="K30" s="16"/>
    </row>
    <row r="31" spans="3:11" ht="15.75">
      <c r="C31" s="32">
        <v>5</v>
      </c>
      <c r="D31" s="57">
        <v>94</v>
      </c>
      <c r="E31" s="27"/>
      <c r="F31" s="49">
        <v>3.5797027345544743</v>
      </c>
      <c r="G31" s="27" t="s">
        <v>28</v>
      </c>
      <c r="H31" s="50">
        <v>28.345166575641734</v>
      </c>
      <c r="K31" s="16"/>
    </row>
    <row r="32" spans="3:9" ht="15.75">
      <c r="C32" s="8"/>
      <c r="D32" s="9"/>
      <c r="E32" s="22"/>
      <c r="F32" s="11"/>
      <c r="G32" s="22"/>
      <c r="H32" s="12"/>
      <c r="I32" s="22"/>
    </row>
    <row r="34" ht="15.75">
      <c r="C34" s="32"/>
    </row>
    <row r="35" spans="3:8" ht="15.75">
      <c r="C35" s="51"/>
      <c r="D35" s="22"/>
      <c r="F35" s="22"/>
      <c r="H35" s="22"/>
    </row>
    <row r="36" ht="15.75">
      <c r="C36" s="32"/>
    </row>
    <row r="39" ht="15.75">
      <c r="C39" s="32"/>
    </row>
    <row r="40" ht="15.75">
      <c r="C40" s="32"/>
    </row>
    <row r="41" ht="15.75">
      <c r="C41" s="32"/>
    </row>
    <row r="43" ht="15.75">
      <c r="C43" s="32"/>
    </row>
    <row r="44" spans="3:8" ht="15.75">
      <c r="C44" s="51"/>
      <c r="D44" s="22"/>
      <c r="F44" s="22"/>
      <c r="H44" s="22"/>
    </row>
    <row r="45" spans="3:8" ht="15.75">
      <c r="C45" s="51"/>
      <c r="D45" s="22"/>
      <c r="F45" s="22"/>
      <c r="H45" s="22"/>
    </row>
    <row r="46" spans="3:8" ht="15.75">
      <c r="C46" s="51"/>
      <c r="D46" s="22"/>
      <c r="F46" s="22"/>
      <c r="H46" s="22"/>
    </row>
    <row r="47" ht="15.75">
      <c r="C47" s="32"/>
    </row>
    <row r="48" ht="15.75">
      <c r="C48" s="32"/>
    </row>
    <row r="49" ht="15.75">
      <c r="C49" s="32"/>
    </row>
    <row r="50" ht="15.75">
      <c r="C50" s="32"/>
    </row>
    <row r="52" ht="15.75">
      <c r="C52" s="32"/>
    </row>
    <row r="53" spans="3:8" ht="15.75">
      <c r="C53" s="51"/>
      <c r="D53" s="22"/>
      <c r="F53" s="22"/>
      <c r="H53" s="22"/>
    </row>
    <row r="54" spans="3:8" ht="15.75">
      <c r="C54" s="32"/>
      <c r="F54" s="22"/>
      <c r="H54" s="22"/>
    </row>
    <row r="55" spans="3:8" ht="15.75">
      <c r="C55" s="32"/>
      <c r="F55" s="22"/>
      <c r="H55" s="22"/>
    </row>
    <row r="56" spans="3:8" ht="15.75">
      <c r="C56" s="32"/>
      <c r="F56" s="22"/>
      <c r="H56" s="22"/>
    </row>
    <row r="57" spans="3:8" ht="15.75">
      <c r="C57" s="32"/>
      <c r="F57" s="22"/>
      <c r="H57" s="22"/>
    </row>
    <row r="58" spans="3:8" ht="15.75">
      <c r="C58" s="32"/>
      <c r="F58" s="49"/>
      <c r="H58" s="50"/>
    </row>
    <row r="59" spans="3:8" ht="15.75">
      <c r="C59" s="32"/>
      <c r="F59" s="22"/>
      <c r="H59" s="22"/>
    </row>
    <row r="60" spans="3:8" ht="15.75">
      <c r="C60" s="32"/>
      <c r="F60" s="22"/>
      <c r="H60" s="22"/>
    </row>
    <row r="61" spans="3:10" ht="15.75">
      <c r="C61" s="32"/>
      <c r="D61" s="49"/>
      <c r="G61" s="22"/>
      <c r="H61" s="50"/>
      <c r="I61" s="22"/>
      <c r="J61" s="7" t="s">
        <v>8</v>
      </c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8" width="10.8515625" style="7" bestFit="1" customWidth="1"/>
    <col min="9" max="16384" width="9.140625" style="7" customWidth="1"/>
  </cols>
  <sheetData>
    <row r="1" spans="3:8" ht="15.75">
      <c r="C1" s="1" t="s">
        <v>16</v>
      </c>
      <c r="D1" s="83" t="s">
        <v>1</v>
      </c>
      <c r="E1" s="1"/>
      <c r="F1" s="80" t="s">
        <v>31</v>
      </c>
      <c r="H1" s="1"/>
    </row>
    <row r="2" spans="3:7" ht="15.75">
      <c r="C2" s="81" t="s">
        <v>2</v>
      </c>
      <c r="F2" s="3">
        <v>6.2</v>
      </c>
      <c r="G2" s="2" t="s">
        <v>10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6.21</v>
      </c>
      <c r="G4" s="2" t="s">
        <v>10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0.04697446715763112</v>
      </c>
      <c r="G5" s="2" t="s">
        <v>10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0.7576526960908245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29</v>
      </c>
      <c r="I9" s="36"/>
      <c r="J9" s="36"/>
      <c r="K9" s="36"/>
      <c r="L9" s="36"/>
      <c r="M9" s="36"/>
    </row>
    <row r="10" spans="1:13" ht="15.75">
      <c r="A10" s="36"/>
      <c r="B10" s="36"/>
      <c r="C10" s="15"/>
      <c r="D10" s="6"/>
      <c r="E10" s="6"/>
      <c r="F10" s="15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1">
        <v>14</v>
      </c>
      <c r="D11" s="46">
        <v>6.08</v>
      </c>
      <c r="E11" s="36"/>
      <c r="F11" s="64">
        <v>-2.554579269570401</v>
      </c>
      <c r="G11" s="41" t="s">
        <v>27</v>
      </c>
      <c r="H11" s="64">
        <f aca="true" t="shared" si="0" ref="H11:H31">D11-$F$2</f>
        <v>-0.1200000000000001</v>
      </c>
      <c r="I11" s="37"/>
      <c r="J11" s="37"/>
      <c r="K11" s="39"/>
      <c r="L11" s="36"/>
      <c r="M11" s="36"/>
    </row>
    <row r="12" spans="1:13" ht="15.75">
      <c r="A12" s="36"/>
      <c r="B12" s="36"/>
      <c r="C12" s="41">
        <v>9</v>
      </c>
      <c r="D12" s="46">
        <v>6.1</v>
      </c>
      <c r="E12" s="36"/>
      <c r="F12" s="64">
        <v>-2.1288160579753437</v>
      </c>
      <c r="G12" s="41" t="s">
        <v>27</v>
      </c>
      <c r="H12" s="64">
        <f t="shared" si="0"/>
        <v>-0.10000000000000053</v>
      </c>
      <c r="I12" s="37"/>
      <c r="J12" s="37"/>
      <c r="K12" s="39"/>
      <c r="L12" s="36"/>
      <c r="M12" s="36"/>
    </row>
    <row r="13" spans="1:13" ht="15.75">
      <c r="A13" s="36"/>
      <c r="B13" s="36"/>
      <c r="C13" s="41">
        <v>13</v>
      </c>
      <c r="D13" s="46">
        <v>6.16</v>
      </c>
      <c r="E13" s="36"/>
      <c r="F13" s="64">
        <v>-0.8515264231901337</v>
      </c>
      <c r="G13" s="41"/>
      <c r="H13" s="64">
        <f t="shared" si="0"/>
        <v>-0.040000000000000036</v>
      </c>
      <c r="I13" s="37"/>
      <c r="J13" s="37"/>
      <c r="K13" s="39"/>
      <c r="L13" s="36"/>
      <c r="M13" s="36"/>
    </row>
    <row r="14" spans="1:13" ht="15.75">
      <c r="A14" s="36"/>
      <c r="B14" s="36"/>
      <c r="C14" s="41">
        <v>16</v>
      </c>
      <c r="D14" s="46">
        <v>6.19</v>
      </c>
      <c r="E14" s="36"/>
      <c r="F14" s="64">
        <v>-0.21288160579752868</v>
      </c>
      <c r="G14" s="41"/>
      <c r="H14" s="64">
        <f t="shared" si="0"/>
        <v>-0.009999999999999787</v>
      </c>
      <c r="I14" s="37"/>
      <c r="J14" s="37"/>
      <c r="K14" s="39"/>
      <c r="L14" s="36"/>
      <c r="M14" s="36"/>
    </row>
    <row r="15" spans="3:11" ht="15.75">
      <c r="C15" s="9">
        <v>1</v>
      </c>
      <c r="D15" s="47">
        <v>6.2</v>
      </c>
      <c r="F15" s="65">
        <v>0</v>
      </c>
      <c r="G15" s="27"/>
      <c r="H15" s="65">
        <f t="shared" si="0"/>
        <v>0</v>
      </c>
      <c r="I15" s="28"/>
      <c r="J15" s="28"/>
      <c r="K15" s="29"/>
    </row>
    <row r="16" spans="3:11" ht="15.75">
      <c r="C16" s="27">
        <v>4</v>
      </c>
      <c r="D16" s="47">
        <v>6.2</v>
      </c>
      <c r="F16" s="65">
        <v>0</v>
      </c>
      <c r="G16" s="27"/>
      <c r="H16" s="65">
        <f t="shared" si="0"/>
        <v>0</v>
      </c>
      <c r="I16" s="28"/>
      <c r="J16" s="28"/>
      <c r="K16" s="29"/>
    </row>
    <row r="17" spans="3:11" ht="15.75">
      <c r="C17" s="27">
        <v>5</v>
      </c>
      <c r="D17" s="47">
        <v>6.2</v>
      </c>
      <c r="F17" s="65">
        <v>0</v>
      </c>
      <c r="G17" s="27"/>
      <c r="H17" s="65">
        <f t="shared" si="0"/>
        <v>0</v>
      </c>
      <c r="I17" s="28"/>
      <c r="J17" s="28"/>
      <c r="K17" s="29"/>
    </row>
    <row r="18" spans="3:11" ht="15.75">
      <c r="C18" s="27">
        <v>10</v>
      </c>
      <c r="D18" s="47">
        <v>6.2</v>
      </c>
      <c r="F18" s="65">
        <v>0</v>
      </c>
      <c r="G18" s="27"/>
      <c r="H18" s="65">
        <f t="shared" si="0"/>
        <v>0</v>
      </c>
      <c r="I18" s="28"/>
      <c r="J18" s="28"/>
      <c r="K18" s="29"/>
    </row>
    <row r="19" spans="3:11" ht="15.75">
      <c r="C19" s="27">
        <v>19</v>
      </c>
      <c r="D19" s="47">
        <v>6.2</v>
      </c>
      <c r="F19" s="65">
        <v>0</v>
      </c>
      <c r="G19" s="27"/>
      <c r="H19" s="65">
        <f t="shared" si="0"/>
        <v>0</v>
      </c>
      <c r="I19" s="28"/>
      <c r="J19" s="28"/>
      <c r="K19" s="29"/>
    </row>
    <row r="20" spans="3:11" ht="15.75">
      <c r="C20" s="27">
        <v>21</v>
      </c>
      <c r="D20" s="47">
        <v>6.2</v>
      </c>
      <c r="F20" s="65">
        <v>0</v>
      </c>
      <c r="G20" s="27"/>
      <c r="H20" s="65">
        <f t="shared" si="0"/>
        <v>0</v>
      </c>
      <c r="I20" s="28"/>
      <c r="J20" s="28"/>
      <c r="K20" s="29"/>
    </row>
    <row r="21" spans="3:11" ht="15.75">
      <c r="C21" s="27">
        <v>24</v>
      </c>
      <c r="D21" s="47">
        <v>6.2</v>
      </c>
      <c r="F21" s="65">
        <v>0</v>
      </c>
      <c r="G21" s="27"/>
      <c r="H21" s="65">
        <f t="shared" si="0"/>
        <v>0</v>
      </c>
      <c r="I21" s="28"/>
      <c r="J21" s="28"/>
      <c r="K21" s="29"/>
    </row>
    <row r="22" spans="3:11" ht="15.75">
      <c r="C22" s="27">
        <v>3</v>
      </c>
      <c r="D22" s="47">
        <v>6.21</v>
      </c>
      <c r="F22" s="65">
        <v>0.21288160579752868</v>
      </c>
      <c r="G22" s="27"/>
      <c r="H22" s="65">
        <f t="shared" si="0"/>
        <v>0.009999999999999787</v>
      </c>
      <c r="I22" s="28"/>
      <c r="J22" s="28"/>
      <c r="K22" s="29"/>
    </row>
    <row r="23" spans="3:11" ht="15.75">
      <c r="C23" s="27">
        <v>17</v>
      </c>
      <c r="D23" s="47">
        <v>6.21</v>
      </c>
      <c r="F23" s="65">
        <v>0.21288160579752868</v>
      </c>
      <c r="G23" s="27"/>
      <c r="H23" s="65">
        <f t="shared" si="0"/>
        <v>0.009999999999999787</v>
      </c>
      <c r="I23" s="28"/>
      <c r="J23" s="28"/>
      <c r="K23" s="29"/>
    </row>
    <row r="24" spans="3:11" ht="15.75">
      <c r="C24" s="27">
        <v>2</v>
      </c>
      <c r="D24" s="47">
        <v>6.22</v>
      </c>
      <c r="F24" s="65">
        <v>0.42576321159505737</v>
      </c>
      <c r="G24" s="27"/>
      <c r="H24" s="65">
        <f t="shared" si="0"/>
        <v>0.019999999999999574</v>
      </c>
      <c r="I24" s="28"/>
      <c r="J24" s="28"/>
      <c r="K24" s="29"/>
    </row>
    <row r="25" spans="3:11" ht="15.75">
      <c r="C25" s="4">
        <v>6</v>
      </c>
      <c r="D25" s="47">
        <v>6.22</v>
      </c>
      <c r="F25" s="65">
        <v>0.42576321159505737</v>
      </c>
      <c r="G25" s="27"/>
      <c r="H25" s="65">
        <f t="shared" si="0"/>
        <v>0.019999999999999574</v>
      </c>
      <c r="I25" s="28"/>
      <c r="J25" s="28"/>
      <c r="K25" s="29"/>
    </row>
    <row r="26" spans="3:11" ht="15.75">
      <c r="C26" s="27">
        <v>8</v>
      </c>
      <c r="D26" s="47">
        <v>6.22</v>
      </c>
      <c r="F26" s="65">
        <v>0.42576321159505737</v>
      </c>
      <c r="G26" s="27"/>
      <c r="H26" s="65">
        <f t="shared" si="0"/>
        <v>0.019999999999999574</v>
      </c>
      <c r="I26" s="28"/>
      <c r="J26" s="28"/>
      <c r="K26" s="29"/>
    </row>
    <row r="27" spans="3:11" ht="15.75">
      <c r="C27" s="27">
        <v>18</v>
      </c>
      <c r="D27" s="47">
        <v>6.24</v>
      </c>
      <c r="F27" s="65">
        <v>0.8515264231901337</v>
      </c>
      <c r="G27" s="27"/>
      <c r="H27" s="65">
        <f t="shared" si="0"/>
        <v>0.040000000000000036</v>
      </c>
      <c r="I27" s="28"/>
      <c r="J27" s="28"/>
      <c r="K27" s="29"/>
    </row>
    <row r="28" spans="3:11" ht="15.75">
      <c r="C28" s="9">
        <v>7</v>
      </c>
      <c r="D28" s="47">
        <v>6.3</v>
      </c>
      <c r="F28" s="65">
        <v>2.1288160579753246</v>
      </c>
      <c r="G28" s="27" t="s">
        <v>27</v>
      </c>
      <c r="H28" s="65">
        <f t="shared" si="0"/>
        <v>0.09999999999999964</v>
      </c>
      <c r="I28" s="28"/>
      <c r="J28" s="28"/>
      <c r="K28" s="29"/>
    </row>
    <row r="29" spans="3:11" ht="15.75">
      <c r="C29" s="4">
        <v>22</v>
      </c>
      <c r="D29" s="47">
        <v>6.3</v>
      </c>
      <c r="F29" s="65">
        <v>2.1288160579753246</v>
      </c>
      <c r="G29" s="27" t="s">
        <v>27</v>
      </c>
      <c r="H29" s="65">
        <f t="shared" si="0"/>
        <v>0.09999999999999964</v>
      </c>
      <c r="I29" s="28"/>
      <c r="J29" s="28"/>
      <c r="K29" s="29"/>
    </row>
    <row r="30" spans="3:11" ht="15.75">
      <c r="C30" s="27">
        <v>25</v>
      </c>
      <c r="D30" s="47">
        <v>6.34</v>
      </c>
      <c r="F30" s="65">
        <v>2.9803424811654584</v>
      </c>
      <c r="G30" s="27" t="s">
        <v>27</v>
      </c>
      <c r="H30" s="65">
        <f t="shared" si="0"/>
        <v>0.13999999999999968</v>
      </c>
      <c r="I30" s="28"/>
      <c r="J30" s="28"/>
      <c r="K30" s="29"/>
    </row>
    <row r="31" spans="3:11" ht="15.75">
      <c r="C31" s="27">
        <v>20</v>
      </c>
      <c r="D31" s="47">
        <v>6.38</v>
      </c>
      <c r="F31" s="65">
        <v>3.8318689043555922</v>
      </c>
      <c r="G31" s="27" t="s">
        <v>28</v>
      </c>
      <c r="H31" s="65">
        <f t="shared" si="0"/>
        <v>0.17999999999999972</v>
      </c>
      <c r="I31" s="28"/>
      <c r="J31" s="28"/>
      <c r="K31" s="29"/>
    </row>
    <row r="32" spans="3:10" ht="15.75">
      <c r="C32" s="17"/>
      <c r="D32" s="17"/>
      <c r="E32" s="10"/>
      <c r="F32" s="19"/>
      <c r="G32" s="10"/>
      <c r="H32" s="20"/>
      <c r="I32" s="10"/>
      <c r="J32" s="10"/>
    </row>
    <row r="33" ht="15.75">
      <c r="C33" s="18"/>
    </row>
    <row r="37" ht="15.75">
      <c r="J37" s="10"/>
    </row>
    <row r="38" spans="3:10" ht="15.75">
      <c r="C38" s="8"/>
      <c r="J38" s="19"/>
    </row>
    <row r="39" ht="15.75">
      <c r="J39" s="19"/>
    </row>
    <row r="40" ht="15.75">
      <c r="J40" s="19"/>
    </row>
    <row r="41" ht="15.75">
      <c r="J41" s="19"/>
    </row>
    <row r="42" ht="15.75">
      <c r="J42" s="19"/>
    </row>
    <row r="43" ht="15.75">
      <c r="J43" s="19"/>
    </row>
    <row r="44" ht="15.75">
      <c r="J44" s="19"/>
    </row>
    <row r="45" ht="15.75">
      <c r="J45" s="19"/>
    </row>
    <row r="46" ht="15.75">
      <c r="J46" s="19"/>
    </row>
    <row r="47" ht="15.75">
      <c r="J47" s="19"/>
    </row>
    <row r="48" spans="3:10" ht="15.75">
      <c r="C48" s="4"/>
      <c r="J48" s="19"/>
    </row>
    <row r="49" ht="15.75">
      <c r="J49" s="19"/>
    </row>
    <row r="50" ht="15.75">
      <c r="J50" s="19"/>
    </row>
    <row r="51" spans="3:10" ht="15.75">
      <c r="C51" s="8"/>
      <c r="J51" s="19"/>
    </row>
    <row r="52" spans="3:10" ht="15.75">
      <c r="C52" s="4"/>
      <c r="J52" s="19"/>
    </row>
    <row r="53" ht="15.75">
      <c r="J53" s="19"/>
    </row>
    <row r="54" ht="15.75">
      <c r="J54" s="19"/>
    </row>
    <row r="55" spans="3:10" ht="15.75">
      <c r="C55" s="7" t="s">
        <v>8</v>
      </c>
      <c r="D55" s="7" t="s">
        <v>8</v>
      </c>
      <c r="G55" s="7" t="s">
        <v>8</v>
      </c>
      <c r="I55" s="7" t="s">
        <v>8</v>
      </c>
      <c r="J55" s="19"/>
    </row>
    <row r="56" spans="3:10" ht="15.75">
      <c r="C56" s="18"/>
      <c r="J56" s="19"/>
    </row>
    <row r="57" spans="4:10" ht="15.75">
      <c r="D57" s="18"/>
      <c r="E57" s="17"/>
      <c r="F57" s="17"/>
      <c r="G57" s="17"/>
      <c r="H57" s="20"/>
      <c r="I57" s="17"/>
      <c r="J57" s="19"/>
    </row>
    <row r="58" spans="4:10" ht="15.75">
      <c r="D58" s="10"/>
      <c r="E58" s="10"/>
      <c r="F58" s="10"/>
      <c r="G58" s="10"/>
      <c r="H58" s="10"/>
      <c r="I58" s="10"/>
      <c r="J58" s="10"/>
    </row>
    <row r="59" spans="4:10" ht="15.75">
      <c r="D59" s="10"/>
      <c r="E59" s="10"/>
      <c r="F59" s="10"/>
      <c r="G59" s="10"/>
      <c r="H59" s="10"/>
      <c r="I59" s="10"/>
      <c r="J59" s="10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zoomScale="80" zoomScaleNormal="80" zoomScalePageLayoutView="0" workbookViewId="0" topLeftCell="A1">
      <selection activeCell="F11" sqref="F11:F31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16</v>
      </c>
      <c r="D1" s="83" t="s">
        <v>1</v>
      </c>
      <c r="E1" s="1"/>
      <c r="F1" s="80" t="s">
        <v>13</v>
      </c>
      <c r="H1" s="1"/>
    </row>
    <row r="2" spans="3:7" ht="15.75">
      <c r="C2" s="81" t="s">
        <v>2</v>
      </c>
      <c r="F2" s="3">
        <v>163.13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155.87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10.105457390957971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6.1947265315748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4">
        <v>17</v>
      </c>
      <c r="D11" s="56">
        <v>121</v>
      </c>
      <c r="E11" s="36"/>
      <c r="F11" s="64">
        <v>-4.169034450404642</v>
      </c>
      <c r="G11" s="41" t="s">
        <v>28</v>
      </c>
      <c r="H11" s="68">
        <v>-25.826028320971005</v>
      </c>
      <c r="I11" s="36"/>
      <c r="J11" s="36"/>
      <c r="K11" s="39"/>
      <c r="L11" s="36"/>
      <c r="M11" s="36"/>
    </row>
    <row r="12" spans="1:13" ht="15.75">
      <c r="A12" s="36"/>
      <c r="B12" s="36"/>
      <c r="C12" s="41">
        <v>14</v>
      </c>
      <c r="D12" s="46">
        <v>133.93</v>
      </c>
      <c r="E12" s="36"/>
      <c r="F12" s="64">
        <v>-2.8895277937767747</v>
      </c>
      <c r="G12" s="41" t="s">
        <v>27</v>
      </c>
      <c r="H12" s="70">
        <v>-17.899834487831786</v>
      </c>
      <c r="I12" s="36"/>
      <c r="J12" s="36"/>
      <c r="K12" s="39"/>
      <c r="L12" s="36"/>
      <c r="M12" s="36"/>
    </row>
    <row r="13" spans="1:13" ht="15.75">
      <c r="A13" s="36"/>
      <c r="B13" s="36"/>
      <c r="C13" s="44">
        <v>20</v>
      </c>
      <c r="D13" s="56">
        <v>151</v>
      </c>
      <c r="E13" s="36"/>
      <c r="F13" s="64">
        <v>-1.2003415115928862</v>
      </c>
      <c r="G13" s="36"/>
      <c r="H13" s="68">
        <v>-7.435787408815053</v>
      </c>
      <c r="I13" s="36"/>
      <c r="J13" s="36"/>
      <c r="K13" s="39"/>
      <c r="L13" s="36"/>
      <c r="M13" s="36"/>
    </row>
    <row r="14" spans="1:13" ht="15.75">
      <c r="A14" s="36"/>
      <c r="B14" s="36"/>
      <c r="C14" s="41">
        <v>22</v>
      </c>
      <c r="D14" s="46">
        <v>151.8</v>
      </c>
      <c r="E14" s="36"/>
      <c r="F14" s="64">
        <v>-1.1211763665579049</v>
      </c>
      <c r="G14" s="36"/>
      <c r="H14" s="70">
        <v>-6.945380984490887</v>
      </c>
      <c r="I14" s="36"/>
      <c r="J14" s="36"/>
      <c r="K14" s="39"/>
      <c r="L14" s="36"/>
      <c r="M14" s="36"/>
    </row>
    <row r="15" spans="3:11" ht="15.75">
      <c r="C15" s="32">
        <v>10</v>
      </c>
      <c r="D15" s="57">
        <v>153</v>
      </c>
      <c r="F15" s="65">
        <v>-1.002428649005436</v>
      </c>
      <c r="H15" s="50">
        <v>-6.209771348004656</v>
      </c>
      <c r="K15" s="29"/>
    </row>
    <row r="16" spans="3:11" ht="15.75">
      <c r="C16" s="27">
        <v>24</v>
      </c>
      <c r="D16" s="47">
        <v>153</v>
      </c>
      <c r="F16" s="65">
        <v>-1.002428649005436</v>
      </c>
      <c r="H16" s="69">
        <v>-6.209771348004656</v>
      </c>
      <c r="K16" s="29"/>
    </row>
    <row r="17" spans="3:11" ht="15.75">
      <c r="C17" s="27">
        <v>2</v>
      </c>
      <c r="D17" s="47">
        <v>154</v>
      </c>
      <c r="F17" s="65">
        <v>-0.9034722177117106</v>
      </c>
      <c r="H17" s="69">
        <v>-5.596763317599458</v>
      </c>
      <c r="K17" s="29"/>
    </row>
    <row r="18" spans="3:11" ht="15.75">
      <c r="C18" s="27">
        <v>4</v>
      </c>
      <c r="D18" s="47">
        <v>154</v>
      </c>
      <c r="F18" s="65">
        <v>-0.9034722177117106</v>
      </c>
      <c r="H18" s="69">
        <v>-5.596763317599458</v>
      </c>
      <c r="K18" s="29"/>
    </row>
    <row r="19" spans="3:11" ht="15.75">
      <c r="C19" s="32">
        <v>5</v>
      </c>
      <c r="D19" s="57">
        <v>154</v>
      </c>
      <c r="F19" s="65">
        <v>-0.9034722177117106</v>
      </c>
      <c r="H19" s="50">
        <v>-5.596763317599458</v>
      </c>
      <c r="K19" s="29"/>
    </row>
    <row r="20" spans="3:11" ht="15.75">
      <c r="C20" s="32">
        <v>8</v>
      </c>
      <c r="D20" s="57">
        <v>155</v>
      </c>
      <c r="F20" s="65">
        <v>-0.8045157864179854</v>
      </c>
      <c r="H20" s="50">
        <v>-4.98375528719426</v>
      </c>
      <c r="K20" s="29"/>
    </row>
    <row r="21" spans="3:11" ht="15.75">
      <c r="C21" s="32">
        <v>9</v>
      </c>
      <c r="D21" s="57">
        <v>155</v>
      </c>
      <c r="F21" s="65">
        <v>-0.8045157864179854</v>
      </c>
      <c r="H21" s="50">
        <v>-4.98375528719426</v>
      </c>
      <c r="K21" s="29"/>
    </row>
    <row r="22" spans="3:11" ht="15.75">
      <c r="C22" s="32">
        <v>19</v>
      </c>
      <c r="D22" s="57">
        <v>155.9</v>
      </c>
      <c r="F22" s="65">
        <v>-0.7154549982536322</v>
      </c>
      <c r="H22" s="50">
        <v>-4.432048059829578</v>
      </c>
      <c r="K22" s="29"/>
    </row>
    <row r="23" spans="3:11" ht="15.75">
      <c r="C23" s="32">
        <v>6</v>
      </c>
      <c r="D23" s="57">
        <v>156.5</v>
      </c>
      <c r="F23" s="65">
        <v>-0.6560811394773977</v>
      </c>
      <c r="H23" s="50">
        <v>-4.064243241586462</v>
      </c>
      <c r="K23" s="29"/>
    </row>
    <row r="24" spans="3:11" ht="15.75">
      <c r="C24" s="27">
        <v>25</v>
      </c>
      <c r="D24" s="47">
        <v>157</v>
      </c>
      <c r="F24" s="65">
        <v>-0.606602923830535</v>
      </c>
      <c r="H24" s="69">
        <v>-3.757739226383863</v>
      </c>
      <c r="K24" s="29"/>
    </row>
    <row r="25" spans="3:11" ht="15.75">
      <c r="C25" s="32">
        <v>18</v>
      </c>
      <c r="D25" s="57">
        <v>157.3</v>
      </c>
      <c r="F25" s="65">
        <v>-0.5769159944424164</v>
      </c>
      <c r="H25" s="50">
        <v>-3.5738368172622965</v>
      </c>
      <c r="K25" s="29"/>
    </row>
    <row r="26" spans="3:11" ht="15.75">
      <c r="C26" s="32">
        <v>3</v>
      </c>
      <c r="D26" s="57">
        <v>158.4</v>
      </c>
      <c r="F26" s="65">
        <v>-0.4680639200193192</v>
      </c>
      <c r="H26" s="50">
        <v>-2.899527983816582</v>
      </c>
      <c r="K26" s="29"/>
    </row>
    <row r="27" spans="3:11" ht="15.75">
      <c r="C27" s="32">
        <v>16</v>
      </c>
      <c r="D27" s="57">
        <v>159</v>
      </c>
      <c r="F27" s="65">
        <v>-0.4086900612430846</v>
      </c>
      <c r="H27" s="50">
        <v>-2.5317231655734664</v>
      </c>
      <c r="K27" s="29"/>
    </row>
    <row r="28" spans="3:11" ht="15.75">
      <c r="C28" s="32">
        <v>21</v>
      </c>
      <c r="D28" s="62">
        <v>159.5</v>
      </c>
      <c r="F28" s="65">
        <v>-0.35921184559622205</v>
      </c>
      <c r="G28" s="22"/>
      <c r="H28" s="50">
        <v>-2.225219150370867</v>
      </c>
      <c r="K28" s="29"/>
    </row>
    <row r="29" spans="3:11" ht="15.75">
      <c r="C29" s="32">
        <v>13</v>
      </c>
      <c r="D29" s="63">
        <v>160</v>
      </c>
      <c r="F29" s="65">
        <v>-0.30973362994935943</v>
      </c>
      <c r="H29" s="50">
        <v>-1.9187151351682679</v>
      </c>
      <c r="K29" s="29"/>
    </row>
    <row r="30" spans="3:11" ht="15.75">
      <c r="C30" s="32">
        <v>7</v>
      </c>
      <c r="D30" s="57">
        <v>164</v>
      </c>
      <c r="F30" s="65">
        <v>0.08609209522554137</v>
      </c>
      <c r="H30" s="50">
        <v>0.5333169864525253</v>
      </c>
      <c r="K30" s="29"/>
    </row>
    <row r="31" spans="3:11" ht="15.75">
      <c r="C31" s="32">
        <v>1</v>
      </c>
      <c r="D31" s="57">
        <v>169</v>
      </c>
      <c r="F31" s="65">
        <v>0.5808742516941674</v>
      </c>
      <c r="H31" s="50">
        <v>3.598357138478517</v>
      </c>
      <c r="K31" s="29"/>
    </row>
    <row r="32" spans="3:9" ht="15.75">
      <c r="C32" s="8"/>
      <c r="D32" s="9"/>
      <c r="E32" s="22"/>
      <c r="F32" s="11"/>
      <c r="G32" s="22"/>
      <c r="H32" s="12"/>
      <c r="I32" s="22"/>
    </row>
    <row r="33" spans="3:9" ht="15.75">
      <c r="C33" s="51"/>
      <c r="D33" s="32"/>
      <c r="E33" s="22"/>
      <c r="F33" s="50"/>
      <c r="G33" s="22"/>
      <c r="H33" s="49"/>
      <c r="I33" s="22"/>
    </row>
    <row r="34" spans="3:8" ht="15.75">
      <c r="C34" s="51"/>
      <c r="D34" s="22"/>
      <c r="F34" s="22"/>
      <c r="H34" s="22"/>
    </row>
    <row r="35" spans="3:8" ht="15.75">
      <c r="C35" s="51"/>
      <c r="D35" s="22"/>
      <c r="F35" s="22"/>
      <c r="H35" s="22"/>
    </row>
    <row r="36" spans="3:8" ht="15.75">
      <c r="C36" s="51"/>
      <c r="D36" s="22"/>
      <c r="F36" s="22"/>
      <c r="H36" s="22"/>
    </row>
    <row r="37" spans="3:8" ht="15.75">
      <c r="C37" s="22"/>
      <c r="D37" s="22"/>
      <c r="H37" s="22"/>
    </row>
    <row r="38" spans="3:8" ht="15.75">
      <c r="C38" s="22"/>
      <c r="D38" s="22"/>
      <c r="H38" s="22"/>
    </row>
    <row r="39" spans="3:8" ht="15.75">
      <c r="C39" s="22"/>
      <c r="D39" s="22"/>
      <c r="H39" s="22"/>
    </row>
    <row r="41" spans="3:8" ht="15.75">
      <c r="C41" s="22"/>
      <c r="D41" s="22"/>
      <c r="H41" s="22"/>
    </row>
    <row r="43" spans="3:8" ht="15.75">
      <c r="C43" s="22"/>
      <c r="D43" s="22"/>
      <c r="H43" s="22"/>
    </row>
    <row r="47" spans="3:8" ht="15.75">
      <c r="C47" s="22"/>
      <c r="D47" s="22"/>
      <c r="H47" s="22"/>
    </row>
    <row r="48" spans="3:8" ht="15.75">
      <c r="C48" s="22"/>
      <c r="D48" s="22"/>
      <c r="H48" s="22"/>
    </row>
    <row r="49" spans="3:8" ht="15.75">
      <c r="C49" s="22"/>
      <c r="D49" s="22"/>
      <c r="H49" s="22"/>
    </row>
    <row r="50" spans="3:8" ht="15.75">
      <c r="C50" s="22"/>
      <c r="D50" s="22"/>
      <c r="H50" s="22"/>
    </row>
    <row r="51" spans="3:8" ht="15.75">
      <c r="C51" s="22"/>
      <c r="D51" s="22"/>
      <c r="H51" s="22"/>
    </row>
    <row r="53" spans="3:8" ht="15.75">
      <c r="C53" s="22"/>
      <c r="D53" s="22"/>
      <c r="H53" s="22"/>
    </row>
    <row r="54" spans="3:8" ht="15.75">
      <c r="C54" s="22"/>
      <c r="D54" s="22"/>
      <c r="H54" s="22"/>
    </row>
    <row r="55" spans="3:8" ht="15.75">
      <c r="C55" s="22"/>
      <c r="D55" s="22"/>
      <c r="H55" s="22"/>
    </row>
    <row r="56" spans="3:9" ht="15.75">
      <c r="C56" s="32"/>
      <c r="D56" s="50"/>
      <c r="G56" s="22"/>
      <c r="H56" s="49"/>
      <c r="I56" s="22"/>
    </row>
    <row r="57" spans="3:8" ht="15.75">
      <c r="C57" s="32"/>
      <c r="D57" s="49"/>
      <c r="H57" s="50"/>
    </row>
    <row r="58" spans="3:8" ht="15.75">
      <c r="C58" s="22"/>
      <c r="D58" s="22"/>
      <c r="H58" s="22"/>
    </row>
    <row r="59" spans="3:8" ht="15.75">
      <c r="C59" s="22"/>
      <c r="D59" s="22"/>
      <c r="H59" s="22"/>
    </row>
    <row r="60" spans="4:8" ht="15.75">
      <c r="D60" s="22"/>
      <c r="F60" s="22"/>
      <c r="H60" s="22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16</v>
      </c>
      <c r="D1" s="83" t="s">
        <v>1</v>
      </c>
      <c r="E1" s="1"/>
      <c r="F1" s="80" t="s">
        <v>30</v>
      </c>
      <c r="H1" s="1"/>
    </row>
    <row r="2" spans="3:7" ht="15.75">
      <c r="C2" s="81" t="s">
        <v>2</v>
      </c>
      <c r="F2" s="3">
        <v>269.14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260.1614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14.898423539190475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5.535566448387633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44">
        <v>14</v>
      </c>
      <c r="D11" s="46">
        <v>230.31</v>
      </c>
      <c r="E11" s="36"/>
      <c r="F11" s="64">
        <v>-2.60631602383012</v>
      </c>
      <c r="G11" s="41" t="s">
        <v>27</v>
      </c>
      <c r="H11" s="70">
        <v>-14.427435535409074</v>
      </c>
      <c r="I11" s="36"/>
      <c r="J11" s="36"/>
      <c r="K11" s="40"/>
      <c r="L11" s="36"/>
      <c r="M11" s="36"/>
    </row>
    <row r="12" spans="1:13" ht="15.75">
      <c r="A12" s="36"/>
      <c r="B12" s="36"/>
      <c r="C12" s="41">
        <v>3</v>
      </c>
      <c r="D12" s="46">
        <v>249.8</v>
      </c>
      <c r="E12" s="36"/>
      <c r="F12" s="64">
        <v>-1.2981239222476044</v>
      </c>
      <c r="G12" s="36"/>
      <c r="H12" s="70">
        <v>-7.185851229843196</v>
      </c>
      <c r="I12" s="36"/>
      <c r="J12" s="36"/>
      <c r="K12" s="40"/>
      <c r="L12" s="36"/>
      <c r="M12" s="36"/>
    </row>
    <row r="13" spans="1:13" ht="15.75">
      <c r="A13" s="36"/>
      <c r="B13" s="36"/>
      <c r="C13" s="44">
        <v>17</v>
      </c>
      <c r="D13" s="46">
        <v>250</v>
      </c>
      <c r="E13" s="36"/>
      <c r="F13" s="64">
        <v>-1.284699683134393</v>
      </c>
      <c r="G13" s="36"/>
      <c r="H13" s="70">
        <v>-7.11154046221297</v>
      </c>
      <c r="I13" s="36"/>
      <c r="J13" s="36"/>
      <c r="K13" s="40"/>
      <c r="L13" s="36"/>
      <c r="M13" s="36"/>
    </row>
    <row r="14" spans="1:13" ht="15.75">
      <c r="A14" s="36"/>
      <c r="B14" s="36"/>
      <c r="C14" s="44">
        <v>20</v>
      </c>
      <c r="D14" s="46">
        <v>250</v>
      </c>
      <c r="E14" s="36"/>
      <c r="F14" s="64">
        <v>-1.284699683134393</v>
      </c>
      <c r="G14" s="36"/>
      <c r="H14" s="70">
        <v>-7.11154046221297</v>
      </c>
      <c r="I14" s="36"/>
      <c r="J14" s="36"/>
      <c r="K14" s="40"/>
      <c r="L14" s="36"/>
      <c r="M14" s="36"/>
    </row>
    <row r="15" spans="3:11" ht="15.75">
      <c r="C15" s="32">
        <v>10</v>
      </c>
      <c r="D15" s="47">
        <v>251</v>
      </c>
      <c r="F15" s="65">
        <v>-1.2175784875683329</v>
      </c>
      <c r="H15" s="69">
        <v>-6.739986624061822</v>
      </c>
      <c r="K15" s="16"/>
    </row>
    <row r="16" spans="3:11" ht="15.75">
      <c r="C16" s="32">
        <v>25</v>
      </c>
      <c r="D16" s="47">
        <v>252</v>
      </c>
      <c r="F16" s="65">
        <v>-1.1504572920022724</v>
      </c>
      <c r="H16" s="69">
        <v>-6.368432785910674</v>
      </c>
      <c r="K16" s="16"/>
    </row>
    <row r="17" spans="3:11" ht="15.75">
      <c r="C17" s="32">
        <v>22</v>
      </c>
      <c r="D17" s="47">
        <v>253.1</v>
      </c>
      <c r="F17" s="65">
        <v>-1.0766239768796066</v>
      </c>
      <c r="H17" s="69">
        <v>-5.959723563944412</v>
      </c>
      <c r="K17" s="16"/>
    </row>
    <row r="18" spans="3:11" ht="15.75">
      <c r="C18" s="27">
        <v>8</v>
      </c>
      <c r="D18" s="47">
        <v>253.2</v>
      </c>
      <c r="F18" s="65">
        <v>-1.0699118573230009</v>
      </c>
      <c r="H18" s="69">
        <v>-5.9225681801293</v>
      </c>
      <c r="K18" s="16"/>
    </row>
    <row r="19" spans="3:11" ht="15.75">
      <c r="C19" s="32">
        <v>9</v>
      </c>
      <c r="D19" s="47">
        <v>256</v>
      </c>
      <c r="F19" s="65">
        <v>-0.8819725097380313</v>
      </c>
      <c r="H19" s="69">
        <v>-4.8822174333060815</v>
      </c>
      <c r="K19" s="16"/>
    </row>
    <row r="20" spans="3:11" ht="15.75">
      <c r="C20" s="32">
        <v>6</v>
      </c>
      <c r="D20" s="47">
        <v>259</v>
      </c>
      <c r="F20" s="65">
        <v>-0.6806089230398504</v>
      </c>
      <c r="H20" s="69">
        <v>-3.767555918852637</v>
      </c>
      <c r="K20" s="16"/>
    </row>
    <row r="21" spans="3:11" ht="15.75">
      <c r="C21" s="32">
        <v>7</v>
      </c>
      <c r="D21" s="47">
        <v>259</v>
      </c>
      <c r="F21" s="65">
        <v>-0.6806089230398504</v>
      </c>
      <c r="H21" s="69">
        <v>-3.767555918852637</v>
      </c>
      <c r="K21" s="16"/>
    </row>
    <row r="22" spans="3:11" ht="15.75">
      <c r="C22" s="32">
        <v>2</v>
      </c>
      <c r="D22" s="47">
        <v>260</v>
      </c>
      <c r="F22" s="65">
        <v>-0.6134877274737902</v>
      </c>
      <c r="H22" s="69">
        <v>-3.396002080701489</v>
      </c>
      <c r="K22" s="16"/>
    </row>
    <row r="23" spans="3:11" ht="15.75">
      <c r="C23" s="32">
        <v>18</v>
      </c>
      <c r="D23" s="47">
        <v>260.5</v>
      </c>
      <c r="F23" s="65">
        <v>-0.57992712969076</v>
      </c>
      <c r="H23" s="69">
        <v>-3.2102251616259148</v>
      </c>
      <c r="K23" s="16"/>
    </row>
    <row r="24" spans="3:11" ht="15.75">
      <c r="C24" s="32">
        <v>1</v>
      </c>
      <c r="D24" s="47">
        <v>264</v>
      </c>
      <c r="F24" s="65">
        <v>-0.345002945209549</v>
      </c>
      <c r="H24" s="69">
        <v>-1.9097867280968963</v>
      </c>
      <c r="K24" s="16"/>
    </row>
    <row r="25" spans="3:11" ht="15.75">
      <c r="C25" s="32">
        <v>5</v>
      </c>
      <c r="D25" s="47">
        <v>264</v>
      </c>
      <c r="F25" s="65">
        <v>-0.345002945209549</v>
      </c>
      <c r="H25" s="69">
        <v>-1.9097867280968963</v>
      </c>
      <c r="K25" s="16"/>
    </row>
    <row r="26" spans="3:11" ht="15.75">
      <c r="C26" s="32">
        <v>13</v>
      </c>
      <c r="D26" s="47">
        <v>269.4</v>
      </c>
      <c r="F26" s="65">
        <v>0.017451510847175066</v>
      </c>
      <c r="H26" s="69">
        <v>0.09660399791929514</v>
      </c>
      <c r="K26" s="16"/>
    </row>
    <row r="27" spans="3:11" ht="15.75">
      <c r="C27" s="27">
        <v>19</v>
      </c>
      <c r="D27" s="47">
        <v>269.8</v>
      </c>
      <c r="F27" s="65">
        <v>0.04429998907360147</v>
      </c>
      <c r="H27" s="69">
        <v>0.24522553317976706</v>
      </c>
      <c r="K27" s="16"/>
    </row>
    <row r="28" spans="3:11" ht="15.75">
      <c r="C28" s="32">
        <v>24</v>
      </c>
      <c r="D28" s="47">
        <v>270</v>
      </c>
      <c r="F28" s="65">
        <v>0.05772422818681277</v>
      </c>
      <c r="H28" s="69">
        <v>0.31953630080999246</v>
      </c>
      <c r="K28" s="16"/>
    </row>
    <row r="29" spans="3:11" ht="15.75">
      <c r="C29" s="32">
        <v>16</v>
      </c>
      <c r="D29" s="47">
        <v>273</v>
      </c>
      <c r="F29" s="65">
        <v>0.25908781488499366</v>
      </c>
      <c r="H29" s="69">
        <v>1.4341978152634367</v>
      </c>
      <c r="K29" s="16"/>
    </row>
    <row r="30" spans="3:11" ht="15.75">
      <c r="C30" s="32">
        <v>21</v>
      </c>
      <c r="D30" s="47">
        <v>275.8</v>
      </c>
      <c r="F30" s="65">
        <v>0.4470271624699632</v>
      </c>
      <c r="H30" s="69">
        <v>2.474548562086656</v>
      </c>
      <c r="K30" s="16"/>
    </row>
    <row r="31" spans="3:11" ht="15.75">
      <c r="C31" s="27">
        <v>4</v>
      </c>
      <c r="D31" s="47">
        <v>277</v>
      </c>
      <c r="F31" s="65">
        <v>0.5275725971492349</v>
      </c>
      <c r="H31" s="69">
        <v>2.920413167868029</v>
      </c>
      <c r="K31" s="16"/>
    </row>
    <row r="32" spans="3:9" ht="15.75">
      <c r="C32" s="32" t="s">
        <v>8</v>
      </c>
      <c r="D32" s="27" t="s">
        <v>8</v>
      </c>
      <c r="F32" s="27" t="s">
        <v>8</v>
      </c>
      <c r="H32" s="27" t="s">
        <v>8</v>
      </c>
      <c r="I32" s="22"/>
    </row>
    <row r="34" ht="15.75">
      <c r="C34" s="32"/>
    </row>
    <row r="35" spans="3:8" ht="15.75">
      <c r="C35" s="32"/>
      <c r="D35" s="27"/>
      <c r="F35" s="27"/>
      <c r="H35" s="27"/>
    </row>
    <row r="36" spans="3:8" ht="15.75">
      <c r="C36" s="27"/>
      <c r="D36" s="27"/>
      <c r="F36" s="27"/>
      <c r="H36" s="27"/>
    </row>
    <row r="37" spans="3:8" ht="15.75">
      <c r="C37" s="32"/>
      <c r="D37" s="27"/>
      <c r="F37" s="27"/>
      <c r="H37" s="27"/>
    </row>
    <row r="38" spans="3:8" ht="15.75">
      <c r="C38" s="32"/>
      <c r="D38" s="27"/>
      <c r="F38" s="27"/>
      <c r="H38" s="27"/>
    </row>
    <row r="39" spans="3:8" ht="15.75">
      <c r="C39" s="32"/>
      <c r="D39" s="27"/>
      <c r="F39" s="27"/>
      <c r="H39" s="27"/>
    </row>
    <row r="40" spans="3:8" ht="15.75">
      <c r="C40" s="32"/>
      <c r="D40" s="27"/>
      <c r="F40" s="27"/>
      <c r="H40" s="27"/>
    </row>
    <row r="41" spans="3:8" ht="15.75">
      <c r="C41" s="32"/>
      <c r="D41" s="27"/>
      <c r="F41" s="27"/>
      <c r="H41" s="27"/>
    </row>
    <row r="42" spans="3:8" ht="15.75">
      <c r="C42" s="27"/>
      <c r="D42" s="27"/>
      <c r="F42" s="27"/>
      <c r="H42" s="27"/>
    </row>
    <row r="43" spans="3:8" ht="15.75">
      <c r="C43" s="32"/>
      <c r="D43" s="27"/>
      <c r="F43" s="27"/>
      <c r="H43" s="27"/>
    </row>
    <row r="44" spans="3:8" ht="15.75">
      <c r="C44" s="32"/>
      <c r="D44" s="27"/>
      <c r="F44" s="27"/>
      <c r="H44" s="27"/>
    </row>
    <row r="45" spans="3:8" ht="15.75">
      <c r="C45" s="32"/>
      <c r="D45" s="27"/>
      <c r="F45" s="27"/>
      <c r="H45" s="27"/>
    </row>
    <row r="46" spans="3:8" ht="15.75">
      <c r="C46" s="32"/>
      <c r="D46" s="27"/>
      <c r="F46" s="27"/>
      <c r="H46" s="27"/>
    </row>
    <row r="47" spans="3:8" ht="15.75">
      <c r="C47" s="32"/>
      <c r="D47" s="27"/>
      <c r="F47" s="27"/>
      <c r="H47" s="27"/>
    </row>
    <row r="48" spans="3:8" ht="15.75">
      <c r="C48" s="32"/>
      <c r="D48" s="27"/>
      <c r="F48" s="27"/>
      <c r="H48" s="27"/>
    </row>
    <row r="49" spans="3:8" ht="15.75">
      <c r="C49" s="32"/>
      <c r="D49" s="27"/>
      <c r="F49" s="27"/>
      <c r="H49" s="27"/>
    </row>
    <row r="50" spans="3:8" ht="15.75">
      <c r="C50" s="32"/>
      <c r="D50" s="27"/>
      <c r="F50" s="27"/>
      <c r="H50" s="27"/>
    </row>
    <row r="51" spans="3:8" ht="15.75">
      <c r="C51" s="27"/>
      <c r="D51" s="27"/>
      <c r="F51" s="27"/>
      <c r="H51" s="27"/>
    </row>
    <row r="52" spans="3:8" ht="15.75">
      <c r="C52" s="32"/>
      <c r="D52" s="27"/>
      <c r="F52" s="27"/>
      <c r="H52" s="27"/>
    </row>
    <row r="53" spans="3:8" ht="15.75">
      <c r="C53" s="32"/>
      <c r="D53" s="27"/>
      <c r="F53" s="27"/>
      <c r="H53" s="27"/>
    </row>
    <row r="54" spans="3:8" ht="15.75">
      <c r="C54" s="32"/>
      <c r="D54" s="27"/>
      <c r="F54" s="27"/>
      <c r="H54" s="27"/>
    </row>
    <row r="55" spans="3:8" ht="15.75">
      <c r="C55" s="27"/>
      <c r="D55" s="27"/>
      <c r="F55" s="27"/>
      <c r="H55" s="27"/>
    </row>
    <row r="56" spans="3:8" ht="15.75">
      <c r="C56" s="32"/>
      <c r="D56" s="27"/>
      <c r="F56" s="27"/>
      <c r="H56" s="27"/>
    </row>
    <row r="57" spans="3:8" ht="15.75">
      <c r="C57" s="32"/>
      <c r="F57" s="22"/>
      <c r="H57" s="22"/>
    </row>
    <row r="58" spans="3:8" ht="15.75">
      <c r="C58" s="32"/>
      <c r="F58" s="49"/>
      <c r="H58" s="50"/>
    </row>
    <row r="59" spans="3:8" ht="15.75">
      <c r="C59" s="32"/>
      <c r="F59" s="22"/>
      <c r="H59" s="22"/>
    </row>
    <row r="60" spans="3:8" ht="15.75">
      <c r="C60" s="32"/>
      <c r="F60" s="22"/>
      <c r="H60" s="22"/>
    </row>
    <row r="61" spans="3:10" ht="15.75">
      <c r="C61" s="32"/>
      <c r="D61" s="49"/>
      <c r="G61" s="22"/>
      <c r="H61" s="50"/>
      <c r="I61" s="22"/>
      <c r="J61" s="7" t="s">
        <v>8</v>
      </c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4"/>
  <sheetViews>
    <sheetView zoomScale="80" zoomScaleNormal="80" zoomScalePageLayoutView="0" workbookViewId="0" topLeftCell="A1">
      <selection activeCell="C10" sqref="C10:C31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16</v>
      </c>
      <c r="D1" s="83" t="s">
        <v>1</v>
      </c>
      <c r="E1" s="1"/>
      <c r="F1" s="80" t="s">
        <v>12</v>
      </c>
      <c r="H1" s="1"/>
    </row>
    <row r="2" spans="3:7" ht="15.75">
      <c r="C2" s="81" t="s">
        <v>2</v>
      </c>
      <c r="F2" s="3">
        <v>86.6</v>
      </c>
      <c r="G2" s="2" t="s">
        <v>11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86.197</v>
      </c>
      <c r="G4" s="2" t="s">
        <v>11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2.305365419345809</v>
      </c>
      <c r="G5" s="2" t="s">
        <v>11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2.662084779845045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21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15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9">
        <v>14</v>
      </c>
      <c r="D11" s="45">
        <v>72.36</v>
      </c>
      <c r="E11" s="36"/>
      <c r="F11" s="11">
        <v>-6.1768949427726145</v>
      </c>
      <c r="G11" s="11" t="s">
        <v>28</v>
      </c>
      <c r="H11" s="12">
        <v>-16.44341801385681</v>
      </c>
      <c r="I11" s="36"/>
      <c r="J11" s="36"/>
      <c r="K11" s="40"/>
      <c r="L11" s="36"/>
      <c r="M11" s="36"/>
    </row>
    <row r="12" spans="1:13" ht="15.75">
      <c r="A12" s="36"/>
      <c r="B12" s="36"/>
      <c r="C12" s="9">
        <v>6</v>
      </c>
      <c r="D12" s="45">
        <v>82.6</v>
      </c>
      <c r="E12" s="36"/>
      <c r="F12" s="11">
        <v>-1.7350828490934318</v>
      </c>
      <c r="G12" s="11"/>
      <c r="H12" s="12">
        <v>-4.618937644341802</v>
      </c>
      <c r="I12" s="36"/>
      <c r="J12" s="36"/>
      <c r="K12" s="40"/>
      <c r="L12" s="36"/>
      <c r="M12" s="36"/>
    </row>
    <row r="13" spans="1:13" ht="15.75">
      <c r="A13" s="36"/>
      <c r="B13" s="36"/>
      <c r="C13" s="9">
        <v>8</v>
      </c>
      <c r="D13" s="45">
        <v>83.5</v>
      </c>
      <c r="E13" s="36"/>
      <c r="F13" s="11">
        <v>-1.344689208047407</v>
      </c>
      <c r="G13" s="11"/>
      <c r="H13" s="12">
        <v>-3.57967667436489</v>
      </c>
      <c r="I13" s="36"/>
      <c r="J13" s="36"/>
      <c r="K13" s="40"/>
      <c r="L13" s="36"/>
      <c r="M13" s="36"/>
    </row>
    <row r="14" spans="1:13" ht="15.75">
      <c r="A14" s="36"/>
      <c r="B14" s="36"/>
      <c r="C14" s="9">
        <v>17</v>
      </c>
      <c r="D14" s="45">
        <v>84</v>
      </c>
      <c r="E14" s="36"/>
      <c r="F14" s="11">
        <v>-1.127803851910728</v>
      </c>
      <c r="G14" s="11"/>
      <c r="H14" s="12">
        <v>-3.0023094688221645</v>
      </c>
      <c r="I14" s="36"/>
      <c r="J14" s="36"/>
      <c r="K14" s="40"/>
      <c r="L14" s="36"/>
      <c r="M14" s="36"/>
    </row>
    <row r="15" spans="3:11" ht="15.75">
      <c r="C15" s="9">
        <v>13</v>
      </c>
      <c r="D15" s="45">
        <v>84.3</v>
      </c>
      <c r="E15" s="10"/>
      <c r="F15" s="11">
        <v>-0.997672638228722</v>
      </c>
      <c r="G15" s="11"/>
      <c r="H15" s="12">
        <v>-2.6558891454965328</v>
      </c>
      <c r="K15" s="16"/>
    </row>
    <row r="16" spans="3:11" ht="15.75">
      <c r="C16" s="9">
        <v>19</v>
      </c>
      <c r="D16" s="45">
        <v>84.8</v>
      </c>
      <c r="E16" s="10"/>
      <c r="F16" s="11">
        <v>-0.7807872820920431</v>
      </c>
      <c r="G16" s="11"/>
      <c r="H16" s="12">
        <v>-2.0785219399538075</v>
      </c>
      <c r="K16" s="16"/>
    </row>
    <row r="17" spans="3:11" ht="15.75">
      <c r="C17" s="9">
        <v>1</v>
      </c>
      <c r="D17" s="45">
        <v>85</v>
      </c>
      <c r="E17" s="10"/>
      <c r="F17" s="11">
        <v>-0.6940331396373702</v>
      </c>
      <c r="G17" s="11"/>
      <c r="H17" s="12">
        <v>-1.847575057736714</v>
      </c>
      <c r="K17" s="16"/>
    </row>
    <row r="18" spans="3:11" ht="15.75">
      <c r="C18" s="9">
        <v>24</v>
      </c>
      <c r="D18" s="45">
        <v>85</v>
      </c>
      <c r="E18" s="10"/>
      <c r="F18" s="11">
        <v>-0.6940331396373702</v>
      </c>
      <c r="G18" s="11"/>
      <c r="H18" s="12">
        <v>-1.847575057736714</v>
      </c>
      <c r="K18" s="16"/>
    </row>
    <row r="19" spans="3:11" ht="15.75">
      <c r="C19" s="9">
        <v>7</v>
      </c>
      <c r="D19" s="45">
        <v>86</v>
      </c>
      <c r="E19" s="10"/>
      <c r="F19" s="11">
        <v>-0.2602624273640123</v>
      </c>
      <c r="G19" s="11"/>
      <c r="H19" s="12">
        <v>-0.6928406466512637</v>
      </c>
      <c r="K19" s="16"/>
    </row>
    <row r="20" spans="3:11" ht="15.75">
      <c r="C20" s="9">
        <v>10</v>
      </c>
      <c r="D20" s="45">
        <v>86</v>
      </c>
      <c r="E20" s="10"/>
      <c r="F20" s="11">
        <v>-0.2602624273640123</v>
      </c>
      <c r="G20" s="13"/>
      <c r="H20" s="12">
        <v>-0.6928406466512637</v>
      </c>
      <c r="K20" s="16"/>
    </row>
    <row r="21" spans="3:11" ht="15.75">
      <c r="C21" s="9">
        <v>25</v>
      </c>
      <c r="D21" s="45">
        <v>86</v>
      </c>
      <c r="E21" s="10"/>
      <c r="F21" s="11">
        <v>-0.2602624273640123</v>
      </c>
      <c r="H21" s="69">
        <v>-0.6928406466512637</v>
      </c>
      <c r="K21" s="16"/>
    </row>
    <row r="22" spans="3:11" ht="15.75">
      <c r="C22" s="9">
        <v>5</v>
      </c>
      <c r="D22" s="45">
        <v>86.5</v>
      </c>
      <c r="E22" s="10"/>
      <c r="F22" s="11">
        <v>-0.04337707122733333</v>
      </c>
      <c r="G22" s="11"/>
      <c r="H22" s="12">
        <v>-0.11547344110853848</v>
      </c>
      <c r="K22" s="16"/>
    </row>
    <row r="23" spans="3:11" ht="15.75">
      <c r="C23" s="9">
        <v>16</v>
      </c>
      <c r="D23" s="45">
        <v>87</v>
      </c>
      <c r="E23" s="10"/>
      <c r="F23" s="11">
        <v>0.17350828490934564</v>
      </c>
      <c r="G23" s="11"/>
      <c r="H23" s="12">
        <v>0.4618937644341867</v>
      </c>
      <c r="K23" s="16"/>
    </row>
    <row r="24" spans="3:11" ht="15.75">
      <c r="C24" s="9">
        <v>3</v>
      </c>
      <c r="D24" s="45">
        <v>87.1</v>
      </c>
      <c r="E24" s="10"/>
      <c r="F24" s="11">
        <v>0.21688535613667898</v>
      </c>
      <c r="G24" s="11"/>
      <c r="H24" s="12">
        <v>0.5773672055427252</v>
      </c>
      <c r="K24" s="16"/>
    </row>
    <row r="25" spans="3:11" ht="15.75">
      <c r="C25" s="9">
        <v>9</v>
      </c>
      <c r="D25" s="45">
        <v>87.2</v>
      </c>
      <c r="E25" s="10"/>
      <c r="F25" s="11">
        <v>0.26026242736401844</v>
      </c>
      <c r="G25" s="11"/>
      <c r="H25" s="12">
        <v>0.6928406466512801</v>
      </c>
      <c r="K25" s="16"/>
    </row>
    <row r="26" spans="3:11" ht="15.75">
      <c r="C26" s="9">
        <v>18</v>
      </c>
      <c r="D26" s="45">
        <v>87.9</v>
      </c>
      <c r="E26" s="10"/>
      <c r="F26" s="11">
        <v>0.5639019259553703</v>
      </c>
      <c r="G26" s="11"/>
      <c r="H26" s="12">
        <v>1.5011547344110987</v>
      </c>
      <c r="K26" s="16"/>
    </row>
    <row r="27" spans="3:11" ht="15.75">
      <c r="C27" s="9">
        <v>4</v>
      </c>
      <c r="D27" s="45">
        <v>88</v>
      </c>
      <c r="E27" s="10"/>
      <c r="F27" s="11">
        <v>0.6072789971827036</v>
      </c>
      <c r="G27" s="11"/>
      <c r="H27" s="12">
        <v>1.6166281755196372</v>
      </c>
      <c r="K27" s="16"/>
    </row>
    <row r="28" spans="3:11" ht="15.75">
      <c r="C28" s="9">
        <v>20</v>
      </c>
      <c r="D28" s="45">
        <v>88</v>
      </c>
      <c r="E28" s="10"/>
      <c r="F28" s="11">
        <v>0.6072789971827036</v>
      </c>
      <c r="G28" s="11"/>
      <c r="H28" s="12">
        <v>1.6166281755196372</v>
      </c>
      <c r="K28" s="16"/>
    </row>
    <row r="29" spans="3:11" ht="15.75">
      <c r="C29" s="9">
        <v>21</v>
      </c>
      <c r="D29" s="45">
        <v>88.7</v>
      </c>
      <c r="E29" s="10"/>
      <c r="F29" s="11">
        <v>0.9109184957740554</v>
      </c>
      <c r="G29" s="11"/>
      <c r="H29" s="12">
        <v>2.4249422632794557</v>
      </c>
      <c r="K29" s="16"/>
    </row>
    <row r="30" spans="3:11" ht="15.75">
      <c r="C30" s="9">
        <v>2</v>
      </c>
      <c r="D30" s="45">
        <v>88.8</v>
      </c>
      <c r="E30" s="10"/>
      <c r="F30" s="11">
        <v>0.9542955670013887</v>
      </c>
      <c r="G30" s="11"/>
      <c r="H30" s="12">
        <v>2.540415704387994</v>
      </c>
      <c r="K30" s="16"/>
    </row>
    <row r="31" spans="3:11" ht="15.75">
      <c r="C31" s="9">
        <v>22</v>
      </c>
      <c r="D31" s="45">
        <v>90.9</v>
      </c>
      <c r="E31" s="10"/>
      <c r="F31" s="11">
        <v>1.865214062775444</v>
      </c>
      <c r="G31" s="11"/>
      <c r="H31" s="12">
        <v>4.96535796766745</v>
      </c>
      <c r="K31" s="16"/>
    </row>
    <row r="32" spans="3:9" ht="15.75">
      <c r="C32" s="8"/>
      <c r="D32" s="9"/>
      <c r="E32" s="22"/>
      <c r="F32" s="11"/>
      <c r="G32" s="22"/>
      <c r="H32" s="12"/>
      <c r="I32" s="22"/>
    </row>
    <row r="33" spans="3:9" ht="15.75">
      <c r="C33" s="51"/>
      <c r="D33" s="32"/>
      <c r="E33" s="22"/>
      <c r="F33" s="50"/>
      <c r="G33" s="22"/>
      <c r="H33" s="49"/>
      <c r="I33" s="22"/>
    </row>
    <row r="34" spans="3:9" ht="15.75">
      <c r="C34" s="51"/>
      <c r="D34" s="32"/>
      <c r="E34" s="22"/>
      <c r="F34" s="50"/>
      <c r="G34" s="22"/>
      <c r="H34" s="49"/>
      <c r="I34" s="22"/>
    </row>
    <row r="35" spans="3:9" ht="15.75">
      <c r="C35" s="51"/>
      <c r="D35" s="32"/>
      <c r="E35" s="22"/>
      <c r="F35" s="50"/>
      <c r="G35" s="22"/>
      <c r="H35" s="49"/>
      <c r="I35" s="22"/>
    </row>
    <row r="36" spans="3:9" ht="15.75">
      <c r="C36" s="51"/>
      <c r="D36" s="32"/>
      <c r="E36" s="22"/>
      <c r="F36" s="50"/>
      <c r="G36" s="22"/>
      <c r="H36" s="49"/>
      <c r="I36" s="22"/>
    </row>
    <row r="37" spans="3:9" ht="15.75">
      <c r="C37" s="51"/>
      <c r="D37" s="32"/>
      <c r="E37" s="22"/>
      <c r="F37" s="50"/>
      <c r="G37" s="22"/>
      <c r="H37" s="49"/>
      <c r="I37" s="22"/>
    </row>
    <row r="38" spans="3:9" ht="15.75">
      <c r="C38" s="51"/>
      <c r="D38" s="32"/>
      <c r="E38" s="22"/>
      <c r="F38" s="50"/>
      <c r="G38" s="22"/>
      <c r="H38" s="49"/>
      <c r="I38" s="22"/>
    </row>
    <row r="39" spans="3:9" ht="15.75">
      <c r="C39" s="51"/>
      <c r="D39" s="32"/>
      <c r="E39" s="22"/>
      <c r="F39" s="50"/>
      <c r="G39" s="22"/>
      <c r="H39" s="49"/>
      <c r="I39" s="22"/>
    </row>
    <row r="40" spans="3:9" ht="15.75">
      <c r="C40" s="51"/>
      <c r="D40" s="32"/>
      <c r="E40" s="22"/>
      <c r="F40" s="50"/>
      <c r="G40" s="22"/>
      <c r="H40" s="49"/>
      <c r="I40" s="22"/>
    </row>
    <row r="41" spans="3:9" ht="15.75">
      <c r="C41" s="51"/>
      <c r="D41" s="32"/>
      <c r="E41" s="22"/>
      <c r="F41" s="50"/>
      <c r="G41" s="22"/>
      <c r="H41" s="49"/>
      <c r="I41" s="22"/>
    </row>
    <row r="42" spans="3:9" ht="15.75">
      <c r="C42" s="51"/>
      <c r="D42" s="32"/>
      <c r="E42" s="22"/>
      <c r="F42" s="50"/>
      <c r="G42" s="22"/>
      <c r="H42" s="49"/>
      <c r="I42" s="22"/>
    </row>
    <row r="43" spans="3:9" ht="15.75">
      <c r="C43" s="51"/>
      <c r="D43" s="32"/>
      <c r="E43" s="22"/>
      <c r="F43" s="50"/>
      <c r="G43" s="22"/>
      <c r="H43" s="49"/>
      <c r="I43" s="22"/>
    </row>
    <row r="44" spans="3:9" ht="15.75">
      <c r="C44" s="51"/>
      <c r="D44" s="32"/>
      <c r="E44" s="22"/>
      <c r="F44" s="50"/>
      <c r="G44" s="22"/>
      <c r="H44" s="49"/>
      <c r="I44" s="22"/>
    </row>
    <row r="45" spans="3:9" ht="15.75">
      <c r="C45" s="51"/>
      <c r="D45" s="32"/>
      <c r="E45" s="22"/>
      <c r="F45" s="50"/>
      <c r="G45" s="22"/>
      <c r="H45" s="49"/>
      <c r="I45" s="22"/>
    </row>
    <row r="46" spans="3:9" ht="15.75">
      <c r="C46" s="51"/>
      <c r="D46" s="32"/>
      <c r="E46" s="22"/>
      <c r="F46" s="50"/>
      <c r="G46" s="22"/>
      <c r="H46" s="49"/>
      <c r="I46" s="22"/>
    </row>
    <row r="47" spans="3:9" ht="15.75">
      <c r="C47" s="51"/>
      <c r="D47" s="32"/>
      <c r="E47" s="22"/>
      <c r="F47" s="50"/>
      <c r="G47" s="22"/>
      <c r="H47" s="49"/>
      <c r="I47" s="22"/>
    </row>
    <row r="48" spans="3:9" ht="15.75">
      <c r="C48" s="51"/>
      <c r="D48" s="32"/>
      <c r="E48" s="22"/>
      <c r="F48" s="50"/>
      <c r="G48" s="22"/>
      <c r="H48" s="49"/>
      <c r="I48" s="22"/>
    </row>
    <row r="49" spans="3:9" ht="15.75">
      <c r="C49" s="51"/>
      <c r="D49" s="32"/>
      <c r="E49" s="22"/>
      <c r="F49" s="50"/>
      <c r="G49" s="22"/>
      <c r="H49" s="49"/>
      <c r="I49" s="22"/>
    </row>
    <row r="50" spans="3:9" ht="15.75">
      <c r="C50" s="51"/>
      <c r="D50" s="32"/>
      <c r="E50" s="22"/>
      <c r="F50" s="50"/>
      <c r="G50" s="22"/>
      <c r="H50" s="49"/>
      <c r="I50" s="22"/>
    </row>
    <row r="51" spans="3:9" ht="15.75">
      <c r="C51" s="51"/>
      <c r="D51" s="32"/>
      <c r="E51" s="22"/>
      <c r="F51" s="50"/>
      <c r="G51" s="22"/>
      <c r="H51" s="49"/>
      <c r="I51" s="22"/>
    </row>
    <row r="52" spans="3:9" ht="15.75">
      <c r="C52" s="51"/>
      <c r="D52" s="32"/>
      <c r="E52" s="22"/>
      <c r="F52" s="50"/>
      <c r="G52" s="22"/>
      <c r="H52" s="49"/>
      <c r="I52" s="22"/>
    </row>
    <row r="53" spans="3:9" ht="15.75">
      <c r="C53" s="51"/>
      <c r="D53" s="32"/>
      <c r="E53" s="22"/>
      <c r="F53" s="50"/>
      <c r="G53" s="22"/>
      <c r="H53" s="49"/>
      <c r="I53" s="22"/>
    </row>
    <row r="54" spans="3:9" ht="15.75">
      <c r="C54" s="51"/>
      <c r="D54" s="32"/>
      <c r="E54" s="32"/>
      <c r="F54" s="32"/>
      <c r="G54" s="50"/>
      <c r="H54" s="32"/>
      <c r="I54" s="49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="80" zoomScaleNormal="80" zoomScalePageLayoutView="0" workbookViewId="0" topLeftCell="A1">
      <selection activeCell="C11" sqref="C11:C30"/>
    </sheetView>
  </sheetViews>
  <sheetFormatPr defaultColWidth="9.140625" defaultRowHeight="15"/>
  <cols>
    <col min="1" max="6" width="9.140625" style="7" customWidth="1"/>
    <col min="7" max="7" width="11.57421875" style="7" bestFit="1" customWidth="1"/>
    <col min="8" max="16384" width="9.140625" style="7" customWidth="1"/>
  </cols>
  <sheetData>
    <row r="1" spans="3:8" ht="15.75">
      <c r="C1" s="1" t="s">
        <v>16</v>
      </c>
      <c r="D1" s="83" t="s">
        <v>1</v>
      </c>
      <c r="E1" s="1"/>
      <c r="F1" s="80" t="s">
        <v>32</v>
      </c>
      <c r="H1" s="1"/>
    </row>
    <row r="2" spans="3:7" ht="15.75">
      <c r="C2" s="81" t="s">
        <v>2</v>
      </c>
      <c r="F2" s="3">
        <v>5.25</v>
      </c>
      <c r="G2" s="2" t="s">
        <v>10</v>
      </c>
    </row>
    <row r="3" spans="1:13" ht="15.75">
      <c r="A3" s="36"/>
      <c r="B3" s="36"/>
      <c r="C3" s="6"/>
      <c r="D3" s="6"/>
      <c r="E3" s="6"/>
      <c r="F3" s="33"/>
      <c r="G3" s="6"/>
      <c r="H3" s="6"/>
      <c r="I3" s="36"/>
      <c r="J3" s="36"/>
      <c r="K3" s="36"/>
      <c r="L3" s="36"/>
      <c r="M3" s="36"/>
    </row>
    <row r="4" spans="1:13" ht="15.75">
      <c r="A4" s="36"/>
      <c r="B4" s="36"/>
      <c r="C4" s="6" t="s">
        <v>3</v>
      </c>
      <c r="D4" s="6"/>
      <c r="E4" s="6"/>
      <c r="F4" s="34">
        <v>5.241578</v>
      </c>
      <c r="G4" s="2" t="s">
        <v>10</v>
      </c>
      <c r="H4" s="6"/>
      <c r="I4" s="36"/>
      <c r="J4" s="36"/>
      <c r="K4" s="36"/>
      <c r="L4" s="36"/>
      <c r="M4" s="36"/>
    </row>
    <row r="5" spans="1:13" ht="15.75">
      <c r="A5" s="36"/>
      <c r="B5" s="36"/>
      <c r="C5" s="6" t="s">
        <v>23</v>
      </c>
      <c r="D5" s="6"/>
      <c r="E5" s="6"/>
      <c r="F5" s="34">
        <v>0.111897667558377</v>
      </c>
      <c r="G5" s="2" t="s">
        <v>10</v>
      </c>
      <c r="H5" s="6"/>
      <c r="I5" s="36"/>
      <c r="J5" s="36"/>
      <c r="K5" s="36"/>
      <c r="L5" s="36"/>
      <c r="M5" s="36"/>
    </row>
    <row r="6" spans="1:13" ht="15.75">
      <c r="A6" s="36"/>
      <c r="B6" s="36"/>
      <c r="C6" s="6" t="s">
        <v>24</v>
      </c>
      <c r="D6" s="6"/>
      <c r="E6" s="6"/>
      <c r="F6" s="34">
        <v>2.1313841439690857</v>
      </c>
      <c r="G6" s="6" t="s">
        <v>25</v>
      </c>
      <c r="H6" s="6"/>
      <c r="I6" s="36"/>
      <c r="J6" s="36"/>
      <c r="K6" s="36"/>
      <c r="L6" s="36"/>
      <c r="M6" s="36"/>
    </row>
    <row r="7" spans="1:13" ht="15.75">
      <c r="A7" s="36"/>
      <c r="B7" s="36"/>
      <c r="C7" s="6" t="s">
        <v>4</v>
      </c>
      <c r="D7" s="6"/>
      <c r="E7" s="6"/>
      <c r="F7" s="6">
        <v>19</v>
      </c>
      <c r="G7" s="6"/>
      <c r="H7" s="6"/>
      <c r="I7" s="36"/>
      <c r="J7" s="36"/>
      <c r="K7" s="36"/>
      <c r="L7" s="36"/>
      <c r="M7" s="36"/>
    </row>
    <row r="8" spans="1:13" ht="15.75">
      <c r="A8" s="36"/>
      <c r="B8" s="36"/>
      <c r="C8" s="6"/>
      <c r="D8" s="6"/>
      <c r="E8" s="6"/>
      <c r="F8" s="6"/>
      <c r="G8" s="6"/>
      <c r="H8" s="6"/>
      <c r="I8" s="36"/>
      <c r="J8" s="36"/>
      <c r="K8" s="36"/>
      <c r="L8" s="36"/>
      <c r="M8" s="36"/>
    </row>
    <row r="9" spans="1:13" ht="15.75">
      <c r="A9" s="36"/>
      <c r="B9" s="36"/>
      <c r="C9" s="15" t="s">
        <v>5</v>
      </c>
      <c r="D9" s="15" t="s">
        <v>6</v>
      </c>
      <c r="E9" s="15"/>
      <c r="F9" s="15" t="s">
        <v>7</v>
      </c>
      <c r="G9" s="15" t="s">
        <v>26</v>
      </c>
      <c r="H9" s="15" t="s">
        <v>9</v>
      </c>
      <c r="I9" s="36"/>
      <c r="J9" s="36"/>
      <c r="K9" s="36"/>
      <c r="L9" s="36"/>
      <c r="M9" s="36"/>
    </row>
    <row r="10" spans="1:13" ht="15.75">
      <c r="A10" s="36"/>
      <c r="B10" s="36"/>
      <c r="C10" s="6"/>
      <c r="D10" s="6"/>
      <c r="E10" s="6"/>
      <c r="F10" s="6"/>
      <c r="G10" s="6"/>
      <c r="H10" s="6"/>
      <c r="I10" s="36"/>
      <c r="J10" s="36"/>
      <c r="K10" s="36"/>
      <c r="L10" s="36"/>
      <c r="M10" s="36"/>
    </row>
    <row r="11" spans="1:13" ht="15.75">
      <c r="A11" s="36"/>
      <c r="B11" s="36"/>
      <c r="C11" s="9">
        <v>24</v>
      </c>
      <c r="D11" s="45">
        <v>5</v>
      </c>
      <c r="E11" s="36"/>
      <c r="F11" s="11">
        <v>-2.2341841921733985</v>
      </c>
      <c r="G11" s="41" t="s">
        <v>27</v>
      </c>
      <c r="H11" s="12">
        <v>-4.761904761904762</v>
      </c>
      <c r="I11" s="36"/>
      <c r="J11" s="36"/>
      <c r="K11" s="36"/>
      <c r="L11" s="36"/>
      <c r="M11" s="36"/>
    </row>
    <row r="12" spans="1:13" ht="15.75">
      <c r="A12" s="36"/>
      <c r="B12" s="36"/>
      <c r="C12" s="9">
        <v>20</v>
      </c>
      <c r="D12" s="45">
        <v>5.1</v>
      </c>
      <c r="E12" s="36"/>
      <c r="F12" s="11">
        <v>-1.3405105153040422</v>
      </c>
      <c r="G12" s="41"/>
      <c r="H12" s="12">
        <v>-2.857142857142864</v>
      </c>
      <c r="I12" s="36"/>
      <c r="J12" s="36"/>
      <c r="K12" s="36"/>
      <c r="L12" s="36"/>
      <c r="M12" s="36"/>
    </row>
    <row r="13" spans="1:13" ht="15.75">
      <c r="A13" s="36"/>
      <c r="B13" s="36"/>
      <c r="C13" s="9">
        <v>2</v>
      </c>
      <c r="D13" s="45">
        <v>5.11</v>
      </c>
      <c r="E13" s="36"/>
      <c r="F13" s="11">
        <v>-1.2511431476171002</v>
      </c>
      <c r="G13" s="41"/>
      <c r="H13" s="12">
        <v>-2.6666666666666607</v>
      </c>
      <c r="I13" s="36"/>
      <c r="J13" s="36"/>
      <c r="K13" s="36"/>
      <c r="L13" s="36"/>
      <c r="M13" s="36"/>
    </row>
    <row r="14" spans="1:13" ht="15.75">
      <c r="A14" s="36"/>
      <c r="B14" s="36"/>
      <c r="C14" s="9">
        <v>5</v>
      </c>
      <c r="D14" s="45">
        <v>5.11</v>
      </c>
      <c r="E14" s="36"/>
      <c r="F14" s="11">
        <v>-1.2511431476171002</v>
      </c>
      <c r="G14" s="41"/>
      <c r="H14" s="12">
        <v>-2.6666666666666607</v>
      </c>
      <c r="I14" s="36"/>
      <c r="J14" s="36"/>
      <c r="K14" s="36"/>
      <c r="L14" s="36"/>
      <c r="M14" s="36"/>
    </row>
    <row r="15" spans="3:11" ht="15.75">
      <c r="C15" s="9">
        <v>17</v>
      </c>
      <c r="D15" s="45">
        <v>5.15</v>
      </c>
      <c r="E15" s="10"/>
      <c r="F15" s="11">
        <v>-0.8936736768693562</v>
      </c>
      <c r="G15" s="35"/>
      <c r="H15" s="12">
        <v>-1.904761904761898</v>
      </c>
      <c r="K15" s="36"/>
    </row>
    <row r="16" spans="3:11" ht="15.75">
      <c r="C16" s="9">
        <v>10</v>
      </c>
      <c r="D16" s="45">
        <v>5.2</v>
      </c>
      <c r="E16" s="10"/>
      <c r="F16" s="11">
        <v>-0.4468368384346781</v>
      </c>
      <c r="G16" s="35"/>
      <c r="H16" s="12">
        <v>-0.952380952380949</v>
      </c>
      <c r="K16" s="36"/>
    </row>
    <row r="17" spans="3:11" ht="15.75">
      <c r="C17" s="9">
        <v>13</v>
      </c>
      <c r="D17" s="45">
        <v>5.2</v>
      </c>
      <c r="E17" s="10"/>
      <c r="F17" s="11">
        <v>-0.4468368384346781</v>
      </c>
      <c r="G17" s="35"/>
      <c r="H17" s="12">
        <v>-0.952380952380949</v>
      </c>
      <c r="K17" s="36"/>
    </row>
    <row r="18" spans="3:11" ht="15.75">
      <c r="C18" s="9">
        <v>8</v>
      </c>
      <c r="D18" s="45">
        <v>5.23</v>
      </c>
      <c r="E18" s="10"/>
      <c r="F18" s="11">
        <v>-0.17873473537386805</v>
      </c>
      <c r="G18" s="35"/>
      <c r="H18" s="12">
        <v>-0.3809523809523728</v>
      </c>
      <c r="K18" s="36"/>
    </row>
    <row r="19" spans="3:11" ht="15.75">
      <c r="C19" s="9">
        <v>21</v>
      </c>
      <c r="D19" s="45">
        <v>5.24</v>
      </c>
      <c r="E19" s="10"/>
      <c r="F19" s="11">
        <v>-0.08936736768693403</v>
      </c>
      <c r="G19" s="35"/>
      <c r="H19" s="12">
        <v>-0.1904761904761864</v>
      </c>
      <c r="K19" s="36"/>
    </row>
    <row r="20" spans="3:11" ht="15.75">
      <c r="C20" s="9">
        <v>18</v>
      </c>
      <c r="D20" s="45">
        <v>5.26</v>
      </c>
      <c r="E20" s="10"/>
      <c r="F20" s="11">
        <v>0.08936736768693403</v>
      </c>
      <c r="G20" s="35"/>
      <c r="H20" s="12">
        <v>0.1904761904761864</v>
      </c>
      <c r="K20" s="36"/>
    </row>
    <row r="21" spans="3:11" ht="15.75">
      <c r="C21" s="9">
        <v>6</v>
      </c>
      <c r="D21" s="45">
        <v>5.27</v>
      </c>
      <c r="E21" s="10"/>
      <c r="F21" s="11">
        <v>0.17873473537386805</v>
      </c>
      <c r="G21" s="35"/>
      <c r="H21" s="12">
        <v>0.3809523809523728</v>
      </c>
      <c r="K21" s="36"/>
    </row>
    <row r="22" spans="3:11" ht="15.75">
      <c r="C22" s="9">
        <v>3</v>
      </c>
      <c r="D22" s="45">
        <v>5.28</v>
      </c>
      <c r="E22" s="10"/>
      <c r="F22" s="11">
        <v>0.26810210306081</v>
      </c>
      <c r="G22" s="35"/>
      <c r="H22" s="12">
        <v>0.5714285714285762</v>
      </c>
      <c r="K22" s="36"/>
    </row>
    <row r="23" spans="3:11" ht="15.75">
      <c r="C23" s="9">
        <v>16</v>
      </c>
      <c r="D23" s="45">
        <v>5.29</v>
      </c>
      <c r="E23" s="10"/>
      <c r="F23" s="11">
        <v>0.35746947074774404</v>
      </c>
      <c r="G23" s="35"/>
      <c r="H23" s="12">
        <v>0.7619047619047625</v>
      </c>
      <c r="K23" s="36"/>
    </row>
    <row r="24" spans="3:11" ht="15.75">
      <c r="C24" s="9">
        <v>7</v>
      </c>
      <c r="D24" s="45">
        <v>5.3</v>
      </c>
      <c r="E24" s="10"/>
      <c r="F24" s="11">
        <v>0.4468368384346781</v>
      </c>
      <c r="G24" s="35"/>
      <c r="H24" s="12">
        <v>0.952380952380949</v>
      </c>
      <c r="K24" s="36"/>
    </row>
    <row r="25" spans="3:11" ht="15.75">
      <c r="C25" s="9">
        <v>9</v>
      </c>
      <c r="D25" s="45">
        <v>5.3</v>
      </c>
      <c r="E25" s="10"/>
      <c r="F25" s="11">
        <v>0.4468368384346781</v>
      </c>
      <c r="G25" s="35"/>
      <c r="H25" s="12">
        <v>0.952380952380949</v>
      </c>
      <c r="K25" s="36"/>
    </row>
    <row r="26" spans="3:11" ht="15.75">
      <c r="C26" s="9">
        <v>22</v>
      </c>
      <c r="D26" s="45">
        <v>5.32</v>
      </c>
      <c r="E26" s="10"/>
      <c r="F26" s="11">
        <v>0.6255715738085541</v>
      </c>
      <c r="G26" s="35"/>
      <c r="H26" s="12">
        <v>1.3333333333333388</v>
      </c>
      <c r="K26" s="36"/>
    </row>
    <row r="27" spans="3:11" ht="15.75">
      <c r="C27" s="9">
        <v>19</v>
      </c>
      <c r="D27" s="45">
        <v>5.33</v>
      </c>
      <c r="E27" s="10"/>
      <c r="F27" s="11">
        <v>0.7149389414954881</v>
      </c>
      <c r="G27" s="35"/>
      <c r="H27" s="12">
        <v>1.523809523809525</v>
      </c>
      <c r="K27" s="36"/>
    </row>
    <row r="28" spans="3:11" ht="15.75">
      <c r="C28" s="9">
        <v>4</v>
      </c>
      <c r="D28" s="45">
        <v>5.4</v>
      </c>
      <c r="E28" s="10"/>
      <c r="F28" s="11">
        <v>1.3405105153040422</v>
      </c>
      <c r="G28" s="35"/>
      <c r="H28" s="12">
        <v>2.857142857142864</v>
      </c>
      <c r="K28" s="36"/>
    </row>
    <row r="29" spans="3:11" ht="15.75">
      <c r="C29" s="9">
        <v>14</v>
      </c>
      <c r="D29" s="45">
        <v>10.8</v>
      </c>
      <c r="E29" s="10"/>
      <c r="F29" s="11">
        <v>49.59888906624945</v>
      </c>
      <c r="G29" s="35" t="s">
        <v>28</v>
      </c>
      <c r="H29" s="12">
        <v>105.71428571428574</v>
      </c>
      <c r="K29" s="36"/>
    </row>
    <row r="30" spans="3:11" ht="15.75">
      <c r="C30" s="9"/>
      <c r="D30" s="9" t="s">
        <v>8</v>
      </c>
      <c r="E30" s="10"/>
      <c r="F30" s="11" t="s">
        <v>8</v>
      </c>
      <c r="G30" s="35"/>
      <c r="H30" s="12" t="s">
        <v>8</v>
      </c>
      <c r="K30" s="36"/>
    </row>
    <row r="31" spans="3:8" ht="15.75">
      <c r="C31" s="4"/>
      <c r="D31" s="5"/>
      <c r="E31" s="4"/>
      <c r="F31" s="5"/>
      <c r="G31" s="4"/>
      <c r="H31" s="4"/>
    </row>
    <row r="32" spans="3:8" ht="15.75">
      <c r="C32" s="4"/>
      <c r="D32" s="5"/>
      <c r="E32" s="4"/>
      <c r="F32" s="5"/>
      <c r="G32" s="4"/>
      <c r="H32" s="4"/>
    </row>
  </sheetData>
  <sheetProtection password="DC0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2010-5</dc:title>
  <dc:subject/>
  <dc:creator>BAEYENSB</dc:creator>
  <cp:keywords/>
  <dc:description/>
  <cp:lastModifiedBy>Meynen Greet</cp:lastModifiedBy>
  <dcterms:created xsi:type="dcterms:W3CDTF">2010-09-02T12:22:05Z</dcterms:created>
  <dcterms:modified xsi:type="dcterms:W3CDTF">2019-06-03T10:05:51Z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Ja">
    <vt:lpwstr>2010</vt:lpwstr>
  </property>
  <property fmtid="{D5CDD505-2E9C-101B-9397-08002B2CF9AE}" pid="4" name="Ord">
    <vt:lpwstr>12800.0000000000</vt:lpwstr>
  </property>
  <property fmtid="{D5CDD505-2E9C-101B-9397-08002B2CF9AE}" pid="5" name="Ringte">
    <vt:lpwstr>LABS</vt:lpwstr>
  </property>
  <property fmtid="{D5CDD505-2E9C-101B-9397-08002B2CF9AE}" pid="6" name="DE">
    <vt:lpwstr>Deel 3</vt:lpwstr>
  </property>
  <property fmtid="{D5CDD505-2E9C-101B-9397-08002B2CF9AE}" pid="7" name="display_urn:schemas-microsoft-com:office:office#Edit">
    <vt:lpwstr>Meynen Greet</vt:lpwstr>
  </property>
  <property fmtid="{D5CDD505-2E9C-101B-9397-08002B2CF9AE}" pid="8" name="display_urn:schemas-microsoft-com:office:office#Auth">
    <vt:lpwstr>Meynen Greet</vt:lpwstr>
  </property>
  <property fmtid="{D5CDD505-2E9C-101B-9397-08002B2CF9AE}" pid="9" name="PublicU">
    <vt:lpwstr>https://reflabos.vito.be/ree/LABS_2010-5_Deel3.xls</vt:lpwstr>
  </property>
</Properties>
</file>