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Unit_SEB\3_EMIS\__Projecten\1__EMIS\DOCsRingtesten\"/>
    </mc:Choice>
  </mc:AlternateContent>
  <xr:revisionPtr revIDLastSave="0" documentId="8_{1A3B9DB2-2BAC-4965-B9A1-7DCA49624C39}" xr6:coauthVersionLast="31" xr6:coauthVersionMax="31" xr10:uidLastSave="{00000000-0000-0000-0000-000000000000}"/>
  <bookViews>
    <workbookView xWindow="5925" yWindow="345" windowWidth="22905" windowHeight="12450" tabRatio="954" xr2:uid="{00000000-000D-0000-FFFF-FFFF00000000}"/>
  </bookViews>
  <sheets>
    <sheet name="Volume" sheetId="81" r:id="rId1"/>
    <sheet name="Temperatuur" sheetId="82" r:id="rId2"/>
    <sheet name="Water" sheetId="83" r:id="rId3"/>
    <sheet name="Snelheid laag L" sheetId="84" r:id="rId4"/>
    <sheet name="Snelheid laag S" sheetId="85" r:id="rId5"/>
    <sheet name="Snelheid hoog L" sheetId="86" r:id="rId6"/>
    <sheet name="Snelheid hoog S" sheetId="87" r:id="rId7"/>
    <sheet name="Stof laag KCl" sheetId="88" r:id="rId8"/>
    <sheet name="Stof laag KNO3" sheetId="89" r:id="rId9"/>
    <sheet name="Stof laag (NH4)2SO4" sheetId="90" r:id="rId10"/>
    <sheet name="Stof hoog KCl" sheetId="94" r:id="rId11"/>
    <sheet name="Stof hoog KNO3" sheetId="95" r:id="rId12"/>
    <sheet name="Stof hoog (NH4)2SO4" sheetId="96" r:id="rId13"/>
  </sheets>
  <externalReferences>
    <externalReference r:id="rId14"/>
  </externalReferences>
  <definedNames>
    <definedName name="_tab1">[1]tabel!$B$8:$C$125</definedName>
    <definedName name="f">[1]tabel!$B$8:$C$125</definedName>
    <definedName name="_xlnm.Print_Area" localSheetId="5">'Snelheid hoog L'!$B$3:$AB$40</definedName>
    <definedName name="_xlnm.Print_Area" localSheetId="6">'Snelheid hoog S'!$B$3:$AE$41</definedName>
    <definedName name="_xlnm.Print_Area" localSheetId="3">'Snelheid laag L'!$B$3:$AB$40</definedName>
    <definedName name="_xlnm.Print_Area" localSheetId="4">'Snelheid laag S'!$B$6:$AE$41</definedName>
    <definedName name="_xlnm.Print_Area" localSheetId="12">'Stof hoog (NH4)2SO4'!$B$3:$AD$40</definedName>
    <definedName name="_xlnm.Print_Area" localSheetId="10">'Stof hoog KCl'!$B$3:$AD$40</definedName>
    <definedName name="_xlnm.Print_Area" localSheetId="11">'Stof hoog KNO3'!$B$3:$AD$40</definedName>
    <definedName name="_xlnm.Print_Area" localSheetId="9">'Stof laag (NH4)2SO4'!$B$3:$AB$39</definedName>
    <definedName name="_xlnm.Print_Area" localSheetId="7">'Stof laag KCl'!$B$3:$AB$39</definedName>
    <definedName name="_xlnm.Print_Area" localSheetId="8">'Stof laag KNO3'!$B$3:$AB$39</definedName>
    <definedName name="_xlnm.Print_Area" localSheetId="1">Temperatuur!$B$3:$AA$38</definedName>
    <definedName name="_xlnm.Print_Area" localSheetId="0">Volume!$B$3:$AA$38</definedName>
    <definedName name="_xlnm.Print_Area" localSheetId="2">Water!$B$3:$AA$38</definedName>
  </definedNames>
  <calcPr calcId="145621"/>
</workbook>
</file>

<file path=xl/sharedStrings.xml><?xml version="1.0" encoding="utf-8"?>
<sst xmlns="http://schemas.openxmlformats.org/spreadsheetml/2006/main" count="129" uniqueCount="21">
  <si>
    <t>Gemiddelde</t>
  </si>
  <si>
    <t xml:space="preserve"> </t>
  </si>
  <si>
    <t>Afwijking</t>
  </si>
  <si>
    <t>Volume</t>
  </si>
  <si>
    <t>Temperatuur</t>
  </si>
  <si>
    <t>Water</t>
  </si>
  <si>
    <t>Snelheid laag L</t>
  </si>
  <si>
    <t>Snelheid laag S</t>
  </si>
  <si>
    <t>Snelheid hoog L</t>
  </si>
  <si>
    <t>Snelheid hoog S</t>
  </si>
  <si>
    <t>Stof laag KCl</t>
  </si>
  <si>
    <t>Stof hoog KCl</t>
  </si>
  <si>
    <r>
      <t>Stof laag KNO</t>
    </r>
    <r>
      <rPr>
        <b/>
        <vertAlign val="subscript"/>
        <sz val="18"/>
        <rFont val="Calibri"/>
        <family val="2"/>
        <scheme val="minor"/>
      </rPr>
      <t>3</t>
    </r>
  </si>
  <si>
    <r>
      <t>Stof laag (NH</t>
    </r>
    <r>
      <rPr>
        <b/>
        <vertAlign val="subscript"/>
        <sz val="18"/>
        <rFont val="Calibri"/>
        <family val="2"/>
        <scheme val="minor"/>
      </rPr>
      <t>4</t>
    </r>
    <r>
      <rPr>
        <b/>
        <sz val="18"/>
        <rFont val="Calibri"/>
        <family val="2"/>
        <scheme val="minor"/>
      </rPr>
      <t>)</t>
    </r>
    <r>
      <rPr>
        <b/>
        <vertAlign val="subscript"/>
        <sz val="18"/>
        <rFont val="Calibri"/>
        <family val="2"/>
        <scheme val="minor"/>
      </rPr>
      <t>2</t>
    </r>
    <r>
      <rPr>
        <b/>
        <sz val="18"/>
        <rFont val="Calibri"/>
        <family val="2"/>
        <scheme val="minor"/>
      </rPr>
      <t>SO</t>
    </r>
    <r>
      <rPr>
        <b/>
        <vertAlign val="subscript"/>
        <sz val="18"/>
        <rFont val="Calibri"/>
        <family val="2"/>
        <scheme val="minor"/>
      </rPr>
      <t>4</t>
    </r>
  </si>
  <si>
    <r>
      <t>Stog hoog KNO</t>
    </r>
    <r>
      <rPr>
        <b/>
        <vertAlign val="subscript"/>
        <sz val="18"/>
        <rFont val="Calibri"/>
        <family val="2"/>
        <scheme val="minor"/>
      </rPr>
      <t>3</t>
    </r>
  </si>
  <si>
    <r>
      <t>Stof hoog (NH</t>
    </r>
    <r>
      <rPr>
        <b/>
        <vertAlign val="subscript"/>
        <sz val="18"/>
        <rFont val="Calibri"/>
        <family val="2"/>
        <scheme val="minor"/>
      </rPr>
      <t>4</t>
    </r>
    <r>
      <rPr>
        <b/>
        <sz val="18"/>
        <rFont val="Calibri"/>
        <family val="2"/>
        <scheme val="minor"/>
      </rPr>
      <t>)</t>
    </r>
    <r>
      <rPr>
        <b/>
        <vertAlign val="subscript"/>
        <sz val="18"/>
        <rFont val="Calibri"/>
        <family val="2"/>
        <scheme val="minor"/>
      </rPr>
      <t>2</t>
    </r>
    <r>
      <rPr>
        <b/>
        <sz val="18"/>
        <rFont val="Calibri"/>
        <family val="2"/>
        <scheme val="minor"/>
      </rPr>
      <t>SO</t>
    </r>
    <r>
      <rPr>
        <b/>
        <vertAlign val="subscript"/>
        <sz val="18"/>
        <rFont val="Calibri"/>
        <family val="2"/>
        <scheme val="minor"/>
      </rPr>
      <t>4</t>
    </r>
  </si>
  <si>
    <t>Nr</t>
  </si>
  <si>
    <t>Gemiddelde met uitschieters</t>
  </si>
  <si>
    <t>Gemiddelde zonder uitschieters</t>
  </si>
  <si>
    <t>Sstand afw SD</t>
  </si>
  <si>
    <t>Aantal getallen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</si>
</sst>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2"/>
      <color indexed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09">
    <xf numFmtId="0" fontId="0" fillId="0" borderId="0" xfId="0"/>
    <xf numFmtId="10" fontId="4" fillId="0" borderId="0" xfId="1" applyNumberFormat="1" applyFont="1" applyFill="1" applyAlignment="1" applyProtection="1">
      <alignment horizontal="center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 applyAlignment="1">
      <alignment horizontal="center"/>
    </xf>
    <xf numFmtId="10" fontId="4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/>
    <xf numFmtId="2" fontId="4" fillId="0" borderId="0" xfId="1" applyNumberFormat="1" applyFont="1" applyFill="1" applyBorder="1" applyAlignment="1" applyProtection="1">
      <alignment horizontal="center"/>
      <protection locked="0"/>
    </xf>
    <xf numFmtId="10" fontId="4" fillId="0" borderId="0" xfId="0" applyNumberFormat="1" applyFont="1" applyFill="1" applyBorder="1" applyAlignment="1">
      <alignment horizontal="center"/>
    </xf>
    <xf numFmtId="10" fontId="4" fillId="0" borderId="0" xfId="1" applyNumberFormat="1" applyFont="1" applyAlignment="1" applyProtection="1">
      <alignment horizontal="center"/>
      <protection locked="0"/>
    </xf>
    <xf numFmtId="10" fontId="4" fillId="0" borderId="0" xfId="0" applyNumberFormat="1" applyFont="1" applyFill="1" applyBorder="1"/>
    <xf numFmtId="0" fontId="4" fillId="0" borderId="0" xfId="0" applyFont="1"/>
    <xf numFmtId="10" fontId="4" fillId="0" borderId="0" xfId="1" applyNumberFormat="1" applyFont="1"/>
    <xf numFmtId="10" fontId="4" fillId="0" borderId="8" xfId="1" applyNumberFormat="1" applyFont="1" applyFill="1" applyBorder="1" applyAlignment="1" applyProtection="1">
      <alignment horizontal="center"/>
      <protection locked="0"/>
    </xf>
    <xf numFmtId="9" fontId="4" fillId="0" borderId="0" xfId="0" applyNumberFormat="1" applyFont="1"/>
    <xf numFmtId="10" fontId="4" fillId="0" borderId="0" xfId="0" applyNumberFormat="1" applyFont="1"/>
    <xf numFmtId="0" fontId="4" fillId="0" borderId="0" xfId="0" applyFont="1" applyFill="1"/>
    <xf numFmtId="2" fontId="4" fillId="0" borderId="0" xfId="0" applyNumberFormat="1" applyFont="1"/>
    <xf numFmtId="10" fontId="4" fillId="0" borderId="0" xfId="4" applyNumberFormat="1" applyFont="1"/>
    <xf numFmtId="9" fontId="4" fillId="0" borderId="0" xfId="4" applyNumberFormat="1" applyFont="1"/>
    <xf numFmtId="0" fontId="4" fillId="0" borderId="0" xfId="4" applyFont="1"/>
    <xf numFmtId="9" fontId="4" fillId="0" borderId="0" xfId="1" applyFont="1"/>
    <xf numFmtId="10" fontId="4" fillId="0" borderId="0" xfId="0" applyNumberFormat="1" applyFont="1" applyFill="1"/>
    <xf numFmtId="10" fontId="4" fillId="0" borderId="9" xfId="1" applyNumberFormat="1" applyFont="1" applyFill="1" applyBorder="1" applyAlignment="1" applyProtection="1">
      <alignment horizontal="center"/>
      <protection locked="0"/>
    </xf>
    <xf numFmtId="10" fontId="4" fillId="0" borderId="12" xfId="1" applyNumberFormat="1" applyFont="1" applyFill="1" applyBorder="1" applyAlignment="1" applyProtection="1">
      <alignment horizontal="center" vertical="center"/>
      <protection locked="0"/>
    </xf>
    <xf numFmtId="10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/>
    <xf numFmtId="9" fontId="4" fillId="0" borderId="0" xfId="0" applyNumberFormat="1" applyFont="1" applyBorder="1"/>
    <xf numFmtId="0" fontId="5" fillId="0" borderId="0" xfId="0" applyFont="1"/>
    <xf numFmtId="0" fontId="4" fillId="0" borderId="1" xfId="0" applyFont="1" applyBorder="1"/>
    <xf numFmtId="10" fontId="4" fillId="0" borderId="2" xfId="0" applyNumberFormat="1" applyFont="1" applyBorder="1"/>
    <xf numFmtId="0" fontId="4" fillId="0" borderId="3" xfId="0" applyFont="1" applyBorder="1"/>
    <xf numFmtId="10" fontId="4" fillId="0" borderId="4" xfId="0" applyNumberFormat="1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Alignment="1">
      <alignment horizontal="left"/>
    </xf>
    <xf numFmtId="10" fontId="4" fillId="0" borderId="0" xfId="0" applyNumberFormat="1" applyFont="1" applyBorder="1"/>
    <xf numFmtId="0" fontId="6" fillId="0" borderId="0" xfId="0" applyFont="1"/>
    <xf numFmtId="0" fontId="4" fillId="0" borderId="3" xfId="0" applyFont="1" applyBorder="1" applyAlignment="1">
      <alignment horizontal="center"/>
    </xf>
    <xf numFmtId="10" fontId="4" fillId="0" borderId="8" xfId="0" applyNumberFormat="1" applyFont="1" applyBorder="1" applyAlignment="1">
      <alignment horizontal="center" vertical="center"/>
    </xf>
    <xf numFmtId="0" fontId="7" fillId="0" borderId="0" xfId="0" applyFont="1" applyBorder="1"/>
    <xf numFmtId="2" fontId="4" fillId="0" borderId="0" xfId="0" applyNumberFormat="1" applyFont="1" applyBorder="1"/>
    <xf numFmtId="2" fontId="4" fillId="0" borderId="8" xfId="1" applyNumberFormat="1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2" fontId="4" fillId="0" borderId="9" xfId="1" applyNumberFormat="1" applyFont="1" applyFill="1" applyBorder="1" applyAlignment="1" applyProtection="1">
      <alignment horizontal="center"/>
      <protection locked="0"/>
    </xf>
    <xf numFmtId="0" fontId="4" fillId="0" borderId="1" xfId="4" applyFont="1" applyBorder="1"/>
    <xf numFmtId="0" fontId="4" fillId="0" borderId="3" xfId="4" applyFont="1" applyBorder="1"/>
    <xf numFmtId="0" fontId="4" fillId="0" borderId="5" xfId="4" applyFont="1" applyBorder="1"/>
    <xf numFmtId="0" fontId="4" fillId="0" borderId="0" xfId="4" applyFont="1" applyFill="1" applyBorder="1"/>
    <xf numFmtId="2" fontId="4" fillId="0" borderId="0" xfId="4" applyNumberFormat="1" applyFont="1"/>
    <xf numFmtId="0" fontId="4" fillId="0" borderId="0" xfId="4" applyFont="1" applyAlignment="1">
      <alignment horizontal="left"/>
    </xf>
    <xf numFmtId="0" fontId="5" fillId="0" borderId="0" xfId="4" applyFont="1"/>
    <xf numFmtId="10" fontId="4" fillId="0" borderId="0" xfId="4" applyNumberFormat="1" applyFont="1" applyBorder="1"/>
    <xf numFmtId="0" fontId="6" fillId="0" borderId="0" xfId="4" applyFont="1"/>
    <xf numFmtId="0" fontId="7" fillId="0" borderId="0" xfId="4" applyFont="1" applyBorder="1"/>
    <xf numFmtId="0" fontId="4" fillId="0" borderId="0" xfId="4" applyFont="1" applyBorder="1"/>
    <xf numFmtId="10" fontId="4" fillId="0" borderId="8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10" fontId="8" fillId="0" borderId="0" xfId="1" applyNumberFormat="1" applyFont="1" applyFill="1" applyBorder="1" applyAlignment="1" applyProtection="1">
      <alignment horizontal="center"/>
      <protection locked="0"/>
    </xf>
    <xf numFmtId="10" fontId="8" fillId="0" borderId="0" xfId="0" applyNumberFormat="1" applyFont="1" applyFill="1" applyBorder="1"/>
    <xf numFmtId="0" fontId="4" fillId="0" borderId="0" xfId="0" applyFont="1" applyAlignment="1">
      <alignment horizontal="center"/>
    </xf>
    <xf numFmtId="10" fontId="4" fillId="0" borderId="0" xfId="0" applyNumberFormat="1" applyFont="1" applyFill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8" xfId="0" applyNumberFormat="1" applyFont="1" applyBorder="1" applyAlignment="1">
      <alignment horizontal="center"/>
    </xf>
    <xf numFmtId="10" fontId="4" fillId="0" borderId="8" xfId="1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10" fontId="3" fillId="0" borderId="12" xfId="1" applyNumberFormat="1" applyFont="1" applyFill="1" applyBorder="1" applyAlignment="1" applyProtection="1">
      <alignment horizontal="center" vertical="center"/>
      <protection locked="0"/>
    </xf>
    <xf numFmtId="10" fontId="4" fillId="0" borderId="12" xfId="0" applyNumberFormat="1" applyFont="1" applyBorder="1" applyAlignment="1">
      <alignment horizontal="center" vertical="center"/>
    </xf>
    <xf numFmtId="10" fontId="4" fillId="0" borderId="0" xfId="1" applyNumberFormat="1" applyFont="1" applyFill="1" applyBorder="1" applyAlignment="1" applyProtection="1">
      <alignment horizontal="center" vertical="center"/>
      <protection locked="0"/>
    </xf>
    <xf numFmtId="10" fontId="3" fillId="0" borderId="8" xfId="1" applyNumberFormat="1" applyFont="1" applyFill="1" applyBorder="1" applyAlignment="1" applyProtection="1">
      <alignment horizontal="center"/>
      <protection locked="0"/>
    </xf>
    <xf numFmtId="2" fontId="3" fillId="0" borderId="8" xfId="1" applyNumberFormat="1" applyFont="1" applyFill="1" applyBorder="1" applyAlignment="1" applyProtection="1">
      <alignment horizontal="center"/>
      <protection locked="0"/>
    </xf>
    <xf numFmtId="0" fontId="3" fillId="0" borderId="0" xfId="4" applyFont="1" applyBorder="1"/>
    <xf numFmtId="0" fontId="9" fillId="0" borderId="0" xfId="0" applyFont="1" applyBorder="1"/>
    <xf numFmtId="9" fontId="4" fillId="0" borderId="0" xfId="1" applyFont="1" applyBorder="1"/>
    <xf numFmtId="164" fontId="4" fillId="0" borderId="0" xfId="1" applyNumberFormat="1" applyFont="1" applyBorder="1"/>
    <xf numFmtId="0" fontId="4" fillId="0" borderId="0" xfId="4" applyFont="1" applyAlignment="1">
      <alignment horizontal="center"/>
    </xf>
    <xf numFmtId="0" fontId="4" fillId="2" borderId="1" xfId="4" applyFont="1" applyFill="1" applyBorder="1" applyAlignment="1">
      <alignment horizontal="center"/>
    </xf>
    <xf numFmtId="0" fontId="4" fillId="2" borderId="7" xfId="4" applyFont="1" applyFill="1" applyBorder="1" applyAlignment="1">
      <alignment horizontal="center"/>
    </xf>
    <xf numFmtId="0" fontId="4" fillId="2" borderId="2" xfId="4" applyFont="1" applyFill="1" applyBorder="1" applyAlignment="1">
      <alignment horizontal="center"/>
    </xf>
    <xf numFmtId="0" fontId="4" fillId="0" borderId="3" xfId="4" applyFont="1" applyBorder="1" applyAlignment="1">
      <alignment horizontal="center"/>
    </xf>
    <xf numFmtId="10" fontId="4" fillId="0" borderId="4" xfId="4" applyNumberFormat="1" applyFont="1" applyBorder="1" applyAlignment="1">
      <alignment horizontal="center"/>
    </xf>
    <xf numFmtId="0" fontId="4" fillId="0" borderId="5" xfId="4" applyFont="1" applyBorder="1" applyAlignment="1">
      <alignment horizontal="center"/>
    </xf>
    <xf numFmtId="10" fontId="4" fillId="0" borderId="6" xfId="4" applyNumberFormat="1" applyFont="1" applyBorder="1" applyAlignment="1">
      <alignment horizontal="center"/>
    </xf>
    <xf numFmtId="10" fontId="4" fillId="0" borderId="2" xfId="4" applyNumberFormat="1" applyFont="1" applyBorder="1" applyAlignment="1">
      <alignment horizontal="center"/>
    </xf>
    <xf numFmtId="0" fontId="4" fillId="0" borderId="6" xfId="4" applyFont="1" applyBorder="1" applyAlignment="1">
      <alignment horizontal="center"/>
    </xf>
    <xf numFmtId="10" fontId="3" fillId="0" borderId="0" xfId="4" applyNumberFormat="1" applyFont="1" applyBorder="1" applyAlignment="1">
      <alignment horizontal="center"/>
    </xf>
    <xf numFmtId="10" fontId="4" fillId="0" borderId="8" xfId="4" applyNumberFormat="1" applyFont="1" applyBorder="1" applyAlignment="1">
      <alignment horizontal="center"/>
    </xf>
    <xf numFmtId="10" fontId="3" fillId="0" borderId="8" xfId="0" applyNumberFormat="1" applyFont="1" applyFill="1" applyBorder="1" applyAlignment="1">
      <alignment horizontal="center"/>
    </xf>
    <xf numFmtId="10" fontId="4" fillId="0" borderId="9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0" fontId="4" fillId="0" borderId="4" xfId="0" applyNumberFormat="1" applyFont="1" applyBorder="1" applyAlignment="1">
      <alignment horizontal="center"/>
    </xf>
    <xf numFmtId="10" fontId="4" fillId="0" borderId="6" xfId="0" applyNumberFormat="1" applyFont="1" applyBorder="1" applyAlignment="1">
      <alignment horizontal="center"/>
    </xf>
    <xf numFmtId="10" fontId="4" fillId="0" borderId="2" xfId="0" applyNumberFormat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10" fontId="4" fillId="0" borderId="11" xfId="1" applyNumberFormat="1" applyFont="1" applyFill="1" applyBorder="1" applyAlignment="1" applyProtection="1">
      <alignment horizontal="center" vertical="center"/>
      <protection locked="0"/>
    </xf>
    <xf numFmtId="10" fontId="4" fillId="0" borderId="11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10" fillId="0" borderId="0" xfId="0" applyFont="1" applyAlignment="1">
      <alignment horizontal="left"/>
    </xf>
    <xf numFmtId="0" fontId="3" fillId="2" borderId="0" xfId="4" applyFont="1" applyFill="1" applyAlignment="1">
      <alignment horizontal="center"/>
    </xf>
    <xf numFmtId="0" fontId="3" fillId="2" borderId="0" xfId="4" applyFont="1" applyFill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Percent" xfId="1" builtinId="5"/>
    <cellStyle name="Percent 2" xfId="2" xr:uid="{00000000-0005-0000-0000-000003000000}"/>
    <cellStyle name="Percent 2 2" xfId="3" xr:uid="{00000000-0005-0000-0000-000004000000}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99"/>
      <color rgb="FFFFD9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Volume</a:t>
            </a:r>
          </a:p>
        </c:rich>
      </c:tx>
      <c:layout>
        <c:manualLayout>
          <c:xMode val="edge"/>
          <c:yMode val="edge"/>
          <c:x val="0.450554672045304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712"/>
          <c:w val="0.670907928081286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Volume!$B$3</c:f>
              <c:strCache>
                <c:ptCount val="1"/>
                <c:pt idx="0">
                  <c:v>Volume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Volume!$B$18:$B$38</c:f>
              <c:numCache>
                <c:formatCode>General</c:formatCode>
                <c:ptCount val="21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807</c:v>
                </c:pt>
                <c:pt idx="18">
                  <c:v>904</c:v>
                </c:pt>
                <c:pt idx="19">
                  <c:v>928</c:v>
                </c:pt>
                <c:pt idx="20">
                  <c:v>997</c:v>
                </c:pt>
              </c:numCache>
            </c:numRef>
          </c:cat>
          <c:val>
            <c:numRef>
              <c:f>Volume!$C$18:$C$38</c:f>
              <c:numCache>
                <c:formatCode>0.00%</c:formatCode>
                <c:ptCount val="21"/>
                <c:pt idx="0">
                  <c:v>6.0810549093602397E-3</c:v>
                </c:pt>
                <c:pt idx="1">
                  <c:v>1.9558059357256123E-2</c:v>
                </c:pt>
                <c:pt idx="2">
                  <c:v>1.9259119359469751E-2</c:v>
                </c:pt>
                <c:pt idx="3">
                  <c:v>2.051314625970797E-2</c:v>
                </c:pt>
                <c:pt idx="4">
                  <c:v>-7.2339452650307806E-3</c:v>
                </c:pt>
                <c:pt idx="5">
                  <c:v>-1.4107611773908756E-3</c:v>
                </c:pt>
                <c:pt idx="6">
                  <c:v>-1.1005974042688842E-2</c:v>
                </c:pt>
                <c:pt idx="7">
                  <c:v>5.0833710444900607E-3</c:v>
                </c:pt>
                <c:pt idx="8">
                  <c:v>6.0010872936373718E-4</c:v>
                </c:pt>
                <c:pt idx="9">
                  <c:v>1.8621700111991501E-2</c:v>
                </c:pt>
                <c:pt idx="10">
                  <c:v>2.7609125374020584E-2</c:v>
                </c:pt>
                <c:pt idx="11">
                  <c:v>-3.2012008170091148E-3</c:v>
                </c:pt>
                <c:pt idx="12">
                  <c:v>1.9063591188362528E-2</c:v>
                </c:pt>
                <c:pt idx="13">
                  <c:v>0</c:v>
                </c:pt>
                <c:pt idx="14">
                  <c:v>2.1919883289088254E-2</c:v>
                </c:pt>
                <c:pt idx="15">
                  <c:v>5.6269896019130556E-3</c:v>
                </c:pt>
                <c:pt idx="16">
                  <c:v>1.4943217183957035E-2</c:v>
                </c:pt>
                <c:pt idx="17">
                  <c:v>1.5413910374913564E-3</c:v>
                </c:pt>
                <c:pt idx="18">
                  <c:v>4.5985958992374149E-2</c:v>
                </c:pt>
                <c:pt idx="19">
                  <c:v>0.2043897355566755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DA-4B88-B242-45E30E46BB7C}"/>
            </c:ext>
          </c:extLst>
        </c:ser>
        <c:ser>
          <c:idx val="1"/>
          <c:order val="1"/>
          <c:tx>
            <c:strRef>
              <c:f>Volume!$B$6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Volume!$B$18:$B$38</c:f>
              <c:numCache>
                <c:formatCode>General</c:formatCode>
                <c:ptCount val="21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807</c:v>
                </c:pt>
                <c:pt idx="18">
                  <c:v>904</c:v>
                </c:pt>
                <c:pt idx="19">
                  <c:v>928</c:v>
                </c:pt>
                <c:pt idx="20">
                  <c:v>997</c:v>
                </c:pt>
              </c:numCache>
            </c:numRef>
          </c:cat>
          <c:val>
            <c:numRef>
              <c:f>Volume!$D$18:$D$38</c:f>
              <c:numCache>
                <c:formatCode>0.00%</c:formatCode>
                <c:ptCount val="21"/>
                <c:pt idx="0">
                  <c:v>1.0713412375617194E-2</c:v>
                </c:pt>
                <c:pt idx="1">
                  <c:v>1.0713412375617194E-2</c:v>
                </c:pt>
                <c:pt idx="2">
                  <c:v>1.0713412375617194E-2</c:v>
                </c:pt>
                <c:pt idx="3">
                  <c:v>1.0713412375617194E-2</c:v>
                </c:pt>
                <c:pt idx="4">
                  <c:v>1.0713412375617194E-2</c:v>
                </c:pt>
                <c:pt idx="5">
                  <c:v>1.0713412375617194E-2</c:v>
                </c:pt>
                <c:pt idx="6">
                  <c:v>1.0713412375617194E-2</c:v>
                </c:pt>
                <c:pt idx="7">
                  <c:v>1.0713412375617194E-2</c:v>
                </c:pt>
                <c:pt idx="8">
                  <c:v>1.0713412375617194E-2</c:v>
                </c:pt>
                <c:pt idx="9">
                  <c:v>1.0713412375617194E-2</c:v>
                </c:pt>
                <c:pt idx="10">
                  <c:v>1.0713412375617194E-2</c:v>
                </c:pt>
                <c:pt idx="11">
                  <c:v>1.0713412375617194E-2</c:v>
                </c:pt>
                <c:pt idx="12">
                  <c:v>1.0713412375617194E-2</c:v>
                </c:pt>
                <c:pt idx="13">
                  <c:v>1.0713412375617194E-2</c:v>
                </c:pt>
                <c:pt idx="14">
                  <c:v>1.0713412375617194E-2</c:v>
                </c:pt>
                <c:pt idx="15">
                  <c:v>1.0713412375617194E-2</c:v>
                </c:pt>
                <c:pt idx="16">
                  <c:v>1.0713412375617194E-2</c:v>
                </c:pt>
                <c:pt idx="17">
                  <c:v>1.0713412375617194E-2</c:v>
                </c:pt>
                <c:pt idx="18">
                  <c:v>1.0713412375617194E-2</c:v>
                </c:pt>
                <c:pt idx="19">
                  <c:v>1.0713412375617194E-2</c:v>
                </c:pt>
                <c:pt idx="20">
                  <c:v>1.0713412375617194E-2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DA-4B88-B242-45E30E46B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404096"/>
        <c:axId val="148410368"/>
      </c:lineChart>
      <c:catAx>
        <c:axId val="148404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37772165271985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48410368"/>
        <c:crossesAt val="-4"/>
        <c:auto val="1"/>
        <c:lblAlgn val="ctr"/>
        <c:lblOffset val="100"/>
        <c:noMultiLvlLbl val="0"/>
      </c:catAx>
      <c:valAx>
        <c:axId val="148410368"/>
        <c:scaling>
          <c:orientation val="minMax"/>
          <c:max val="0.22"/>
          <c:min val="-4.000000000000002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8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48404096"/>
        <c:crossesAt val="1"/>
        <c:crossBetween val="midCat"/>
        <c:majorUnit val="4.0000000000000022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325"/>
          <c:y val="0.42105250994569654"/>
          <c:w val="0.1073034924688468"/>
          <c:h val="0.103705644813301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55" r="0.7500000000000065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(NH4)2SO4</a:t>
            </a:r>
          </a:p>
        </c:rich>
      </c:tx>
      <c:layout>
        <c:manualLayout>
          <c:xMode val="edge"/>
          <c:yMode val="edge"/>
          <c:x val="0.37176913230673753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706"/>
          <c:w val="0.58350524387252956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(NH4)2SO4'!$B$3</c:f>
              <c:strCache>
                <c:ptCount val="1"/>
                <c:pt idx="0">
                  <c:v>Stof laag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(NH4)2SO4'!$B$18:$B$39</c:f>
              <c:numCache>
                <c:formatCode>General</c:formatCode>
                <c:ptCount val="22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807</c:v>
                </c:pt>
                <c:pt idx="19">
                  <c:v>904</c:v>
                </c:pt>
                <c:pt idx="20">
                  <c:v>928</c:v>
                </c:pt>
                <c:pt idx="21">
                  <c:v>997</c:v>
                </c:pt>
              </c:numCache>
            </c:numRef>
          </c:cat>
          <c:val>
            <c:numRef>
              <c:f>'Stof laag (NH4)2SO4'!$C$18:$C$39</c:f>
              <c:numCache>
                <c:formatCode>0.00%</c:formatCode>
                <c:ptCount val="22"/>
                <c:pt idx="0">
                  <c:v>1.3082798194162389E-3</c:v>
                </c:pt>
                <c:pt idx="1">
                  <c:v>-3.2396760313909492E-3</c:v>
                </c:pt>
                <c:pt idx="2">
                  <c:v>-0.14543069317073429</c:v>
                </c:pt>
                <c:pt idx="4">
                  <c:v>-1.2715482219235671E-2</c:v>
                </c:pt>
                <c:pt idx="5">
                  <c:v>-2.1456319802164277E-2</c:v>
                </c:pt>
                <c:pt idx="6">
                  <c:v>-2.5682588188401096E-2</c:v>
                </c:pt>
                <c:pt idx="7">
                  <c:v>-8.5855664724701734E-3</c:v>
                </c:pt>
                <c:pt idx="8">
                  <c:v>1.5827866919147112E-3</c:v>
                </c:pt>
                <c:pt idx="9">
                  <c:v>-6.506488864063531E-2</c:v>
                </c:pt>
                <c:pt idx="10">
                  <c:v>-0.14998683848397321</c:v>
                </c:pt>
                <c:pt idx="11">
                  <c:v>-5.8276071107148421E-3</c:v>
                </c:pt>
                <c:pt idx="12">
                  <c:v>-3.5916482986407629E-2</c:v>
                </c:pt>
                <c:pt idx="13">
                  <c:v>-5.640430838065872E-2</c:v>
                </c:pt>
                <c:pt idx="15">
                  <c:v>2.6309092488591462E-3</c:v>
                </c:pt>
                <c:pt idx="16">
                  <c:v>-2.6234922322081088E-2</c:v>
                </c:pt>
                <c:pt idx="17">
                  <c:v>3.5978566787593391E-3</c:v>
                </c:pt>
                <c:pt idx="18">
                  <c:v>-4.9174571543617818E-2</c:v>
                </c:pt>
                <c:pt idx="19">
                  <c:v>7.5913590163241484E-3</c:v>
                </c:pt>
                <c:pt idx="20">
                  <c:v>2.1099208879987893E-2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798-44B9-BADC-51B36D4B00A1}"/>
            </c:ext>
          </c:extLst>
        </c:ser>
        <c:ser>
          <c:idx val="1"/>
          <c:order val="1"/>
          <c:tx>
            <c:strRef>
              <c:f>'Stof laag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(NH4)2SO4'!$B$18:$B$39</c:f>
              <c:numCache>
                <c:formatCode>General</c:formatCode>
                <c:ptCount val="22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807</c:v>
                </c:pt>
                <c:pt idx="19">
                  <c:v>904</c:v>
                </c:pt>
                <c:pt idx="20">
                  <c:v>928</c:v>
                </c:pt>
                <c:pt idx="21">
                  <c:v>997</c:v>
                </c:pt>
              </c:numCache>
            </c:numRef>
          </c:cat>
          <c:val>
            <c:numRef>
              <c:f>'Stof laag (NH4)2SO4'!$D$18:$D$39</c:f>
              <c:numCache>
                <c:formatCode>0.00%</c:formatCode>
                <c:ptCount val="22"/>
                <c:pt idx="0">
                  <c:v>-1.6028941962500948E-2</c:v>
                </c:pt>
                <c:pt idx="1">
                  <c:v>-1.6028941962500948E-2</c:v>
                </c:pt>
                <c:pt idx="2">
                  <c:v>-1.6028941962500948E-2</c:v>
                </c:pt>
                <c:pt idx="3">
                  <c:v>-1.6028941962500948E-2</c:v>
                </c:pt>
                <c:pt idx="4">
                  <c:v>-1.6028941962500948E-2</c:v>
                </c:pt>
                <c:pt idx="5">
                  <c:v>-1.6028941962500948E-2</c:v>
                </c:pt>
                <c:pt idx="6">
                  <c:v>-1.6028941962500948E-2</c:v>
                </c:pt>
                <c:pt idx="7">
                  <c:v>-1.6028941962500948E-2</c:v>
                </c:pt>
                <c:pt idx="8">
                  <c:v>-1.6028941962500948E-2</c:v>
                </c:pt>
                <c:pt idx="9">
                  <c:v>-1.6028941962500948E-2</c:v>
                </c:pt>
                <c:pt idx="10">
                  <c:v>-1.6028941962500948E-2</c:v>
                </c:pt>
                <c:pt idx="11">
                  <c:v>-1.6028941962500948E-2</c:v>
                </c:pt>
                <c:pt idx="12">
                  <c:v>-1.6028941962500948E-2</c:v>
                </c:pt>
                <c:pt idx="13">
                  <c:v>-1.6028941962500948E-2</c:v>
                </c:pt>
                <c:pt idx="14">
                  <c:v>-1.6028941962500948E-2</c:v>
                </c:pt>
                <c:pt idx="15">
                  <c:v>-1.6028941962500948E-2</c:v>
                </c:pt>
                <c:pt idx="16">
                  <c:v>-1.6028941962500948E-2</c:v>
                </c:pt>
                <c:pt idx="17">
                  <c:v>-1.6028941962500948E-2</c:v>
                </c:pt>
                <c:pt idx="18">
                  <c:v>-1.6028941962500948E-2</c:v>
                </c:pt>
                <c:pt idx="19">
                  <c:v>-1.6028941962500948E-2</c:v>
                </c:pt>
                <c:pt idx="20">
                  <c:v>-1.6028941962500948E-2</c:v>
                </c:pt>
                <c:pt idx="21">
                  <c:v>-1.6028941962500948E-2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98-44B9-BADC-51B36D4B0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212864"/>
        <c:axId val="184550912"/>
      </c:lineChart>
      <c:catAx>
        <c:axId val="184212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0254476811088663"/>
              <c:y val="0.86377721652719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4550912"/>
        <c:crossesAt val="-15"/>
        <c:auto val="1"/>
        <c:lblAlgn val="ctr"/>
        <c:lblOffset val="100"/>
        <c:tickLblSkip val="1"/>
        <c:noMultiLvlLbl val="0"/>
      </c:catAx>
      <c:valAx>
        <c:axId val="184550912"/>
        <c:scaling>
          <c:orientation val="minMax"/>
          <c:max val="5.000000000000001E-2"/>
          <c:min val="-0.15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4212864"/>
        <c:crosses val="autoZero"/>
        <c:crossBetween val="midCat"/>
        <c:majorUnit val="3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831064220420763"/>
          <c:y val="0.42105250994569637"/>
          <c:w val="0.1511734358187978"/>
          <c:h val="9.80108413828083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 hoog KCl</a:t>
            </a:r>
          </a:p>
        </c:rich>
      </c:tx>
      <c:layout>
        <c:manualLayout>
          <c:xMode val="edge"/>
          <c:yMode val="edge"/>
          <c:x val="0.35503077394103039"/>
          <c:y val="3.6446978430406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46"/>
          <c:w val="0.64628745365629292"/>
          <c:h val="0.56609034242954348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KCl'!$B$3</c:f>
              <c:strCache>
                <c:ptCount val="1"/>
                <c:pt idx="0">
                  <c:v>Stof hoog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KCl'!$B$18:$B$40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295</c:v>
                </c:pt>
                <c:pt idx="6">
                  <c:v>339</c:v>
                </c:pt>
                <c:pt idx="7">
                  <c:v>428</c:v>
                </c:pt>
                <c:pt idx="8">
                  <c:v>446</c:v>
                </c:pt>
                <c:pt idx="9">
                  <c:v>446</c:v>
                </c:pt>
                <c:pt idx="10">
                  <c:v>509</c:v>
                </c:pt>
                <c:pt idx="11">
                  <c:v>512</c:v>
                </c:pt>
                <c:pt idx="12">
                  <c:v>579</c:v>
                </c:pt>
                <c:pt idx="13">
                  <c:v>591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'Stof hoog KCl'!$C$18:$C$40</c:f>
              <c:numCache>
                <c:formatCode>0.00%</c:formatCode>
                <c:ptCount val="23"/>
                <c:pt idx="0">
                  <c:v>-1.5620940855466585E-3</c:v>
                </c:pt>
                <c:pt idx="1">
                  <c:v>-5.546204775666622E-3</c:v>
                </c:pt>
                <c:pt idx="2">
                  <c:v>-1.2659449674662924E-3</c:v>
                </c:pt>
                <c:pt idx="4">
                  <c:v>2.9657580240699693E-3</c:v>
                </c:pt>
                <c:pt idx="5">
                  <c:v>-1.3872324107072407E-2</c:v>
                </c:pt>
                <c:pt idx="6">
                  <c:v>-6.9818588449583089E-4</c:v>
                </c:pt>
                <c:pt idx="7">
                  <c:v>3.5363785449563224E-3</c:v>
                </c:pt>
                <c:pt idx="8">
                  <c:v>5.2435365546022981E-3</c:v>
                </c:pt>
                <c:pt idx="9">
                  <c:v>1.4509495204848523E-4</c:v>
                </c:pt>
                <c:pt idx="10">
                  <c:v>3.9551625281607321E-2</c:v>
                </c:pt>
                <c:pt idx="11">
                  <c:v>4.2969426687616618E-4</c:v>
                </c:pt>
                <c:pt idx="12">
                  <c:v>2.0150564184218166E-3</c:v>
                </c:pt>
                <c:pt idx="13">
                  <c:v>1.3852698384557546E-3</c:v>
                </c:pt>
                <c:pt idx="14">
                  <c:v>1.2768008586420308E-3</c:v>
                </c:pt>
                <c:pt idx="16">
                  <c:v>2.9882131755815593E-3</c:v>
                </c:pt>
                <c:pt idx="17">
                  <c:v>1.5559903169117336E-3</c:v>
                </c:pt>
                <c:pt idx="18">
                  <c:v>3.1611131939218795E-3</c:v>
                </c:pt>
                <c:pt idx="19">
                  <c:v>-1.8420416754055275E-3</c:v>
                </c:pt>
                <c:pt idx="20">
                  <c:v>7.1062794325696041E-4</c:v>
                </c:pt>
                <c:pt idx="21">
                  <c:v>5.8074651159208575E-3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4B-4FAB-8232-E43175544E2B}"/>
            </c:ext>
          </c:extLst>
        </c:ser>
        <c:ser>
          <c:idx val="1"/>
          <c:order val="1"/>
          <c:tx>
            <c:strRef>
              <c:f>'Stof hoog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KCl'!$B$18:$B$40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295</c:v>
                </c:pt>
                <c:pt idx="6">
                  <c:v>339</c:v>
                </c:pt>
                <c:pt idx="7">
                  <c:v>428</c:v>
                </c:pt>
                <c:pt idx="8">
                  <c:v>446</c:v>
                </c:pt>
                <c:pt idx="9">
                  <c:v>446</c:v>
                </c:pt>
                <c:pt idx="10">
                  <c:v>509</c:v>
                </c:pt>
                <c:pt idx="11">
                  <c:v>512</c:v>
                </c:pt>
                <c:pt idx="12">
                  <c:v>579</c:v>
                </c:pt>
                <c:pt idx="13">
                  <c:v>591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'Stof hoog KCl'!$D$18:$D$40</c:f>
              <c:numCache>
                <c:formatCode>0.00%</c:formatCode>
                <c:ptCount val="23"/>
                <c:pt idx="0">
                  <c:v>1.1281404341713834E-3</c:v>
                </c:pt>
                <c:pt idx="1">
                  <c:v>1.1281404341713834E-3</c:v>
                </c:pt>
                <c:pt idx="2">
                  <c:v>1.1281404341713834E-3</c:v>
                </c:pt>
                <c:pt idx="3">
                  <c:v>1.1281404341713834E-3</c:v>
                </c:pt>
                <c:pt idx="4">
                  <c:v>1.1281404341713834E-3</c:v>
                </c:pt>
                <c:pt idx="5">
                  <c:v>1.1281404341713834E-3</c:v>
                </c:pt>
                <c:pt idx="6">
                  <c:v>1.1281404341713834E-3</c:v>
                </c:pt>
                <c:pt idx="7">
                  <c:v>1.1281404341713834E-3</c:v>
                </c:pt>
                <c:pt idx="8">
                  <c:v>1.1281404341713834E-3</c:v>
                </c:pt>
                <c:pt idx="9">
                  <c:v>1.1281404341713834E-3</c:v>
                </c:pt>
                <c:pt idx="10">
                  <c:v>1.1281404341713834E-3</c:v>
                </c:pt>
                <c:pt idx="11">
                  <c:v>1.1281404341713834E-3</c:v>
                </c:pt>
                <c:pt idx="12">
                  <c:v>1.1281404341713834E-3</c:v>
                </c:pt>
                <c:pt idx="13">
                  <c:v>1.1281404341713834E-3</c:v>
                </c:pt>
                <c:pt idx="14">
                  <c:v>1.1281404341713834E-3</c:v>
                </c:pt>
                <c:pt idx="15">
                  <c:v>1.1281404341713834E-3</c:v>
                </c:pt>
                <c:pt idx="16">
                  <c:v>1.1281404341713834E-3</c:v>
                </c:pt>
                <c:pt idx="17">
                  <c:v>1.1281404341713834E-3</c:v>
                </c:pt>
                <c:pt idx="18">
                  <c:v>1.1281404341713834E-3</c:v>
                </c:pt>
                <c:pt idx="19">
                  <c:v>1.1281404341713834E-3</c:v>
                </c:pt>
                <c:pt idx="20">
                  <c:v>1.1281404341713834E-3</c:v>
                </c:pt>
                <c:pt idx="21">
                  <c:v>1.1281404341713834E-3</c:v>
                </c:pt>
                <c:pt idx="22">
                  <c:v>1.1281404341713834E-3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4B-4FAB-8232-E43175544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335808"/>
        <c:axId val="185337728"/>
      </c:lineChart>
      <c:catAx>
        <c:axId val="185335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507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5337728"/>
        <c:crossesAt val="-5"/>
        <c:auto val="1"/>
        <c:lblAlgn val="ctr"/>
        <c:lblOffset val="100"/>
        <c:tickLblSkip val="1"/>
        <c:noMultiLvlLbl val="0"/>
      </c:catAx>
      <c:valAx>
        <c:axId val="185337728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5335808"/>
        <c:crosses val="autoZero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109279443518568"/>
          <c:y val="0.43208836395451533"/>
          <c:w val="0.11534717404155961"/>
          <c:h val="9.316410532440730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55" r="0.7500000000000065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hoog KNO3</a:t>
            </a:r>
          </a:p>
        </c:rich>
      </c:tx>
      <c:layout>
        <c:manualLayout>
          <c:xMode val="edge"/>
          <c:yMode val="edge"/>
          <c:x val="0.33646210009118138"/>
          <c:y val="3.48502570892489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971292142125536E-2"/>
          <c:y val="0.18005876413799596"/>
          <c:w val="0.70045249739128768"/>
          <c:h val="0.61858898002245533"/>
        </c:manualLayout>
      </c:layout>
      <c:lineChart>
        <c:grouping val="standard"/>
        <c:varyColors val="0"/>
        <c:ser>
          <c:idx val="0"/>
          <c:order val="0"/>
          <c:tx>
            <c:strRef>
              <c:f>'Stof hoog KNO3'!$B$3</c:f>
              <c:strCache>
                <c:ptCount val="1"/>
                <c:pt idx="0">
                  <c:v>Stog hoog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KNO3'!$B$18:$B$40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295</c:v>
                </c:pt>
                <c:pt idx="6">
                  <c:v>339</c:v>
                </c:pt>
                <c:pt idx="7">
                  <c:v>428</c:v>
                </c:pt>
                <c:pt idx="8">
                  <c:v>446</c:v>
                </c:pt>
                <c:pt idx="9">
                  <c:v>446</c:v>
                </c:pt>
                <c:pt idx="10">
                  <c:v>509</c:v>
                </c:pt>
                <c:pt idx="11">
                  <c:v>512</c:v>
                </c:pt>
                <c:pt idx="12">
                  <c:v>579</c:v>
                </c:pt>
                <c:pt idx="13">
                  <c:v>591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'Stof hoog KNO3'!$C$18:$C$40</c:f>
              <c:numCache>
                <c:formatCode>0.00%</c:formatCode>
                <c:ptCount val="23"/>
                <c:pt idx="0">
                  <c:v>1.3519346246356199E-3</c:v>
                </c:pt>
                <c:pt idx="1">
                  <c:v>-7.2091120147984543E-3</c:v>
                </c:pt>
                <c:pt idx="2">
                  <c:v>2.9440966208700617E-3</c:v>
                </c:pt>
                <c:pt idx="4">
                  <c:v>5.3161389940198566E-3</c:v>
                </c:pt>
                <c:pt idx="5">
                  <c:v>-1.4526181135347455E-2</c:v>
                </c:pt>
                <c:pt idx="6">
                  <c:v>2.967881747046154E-3</c:v>
                </c:pt>
                <c:pt idx="7">
                  <c:v>3.758354873348448E-3</c:v>
                </c:pt>
                <c:pt idx="8">
                  <c:v>9.1232728554494337E-4</c:v>
                </c:pt>
                <c:pt idx="9">
                  <c:v>-1.5077662022813012E-4</c:v>
                </c:pt>
                <c:pt idx="10">
                  <c:v>1.1460460815945291E-2</c:v>
                </c:pt>
                <c:pt idx="11">
                  <c:v>1.0897311010865638E-3</c:v>
                </c:pt>
                <c:pt idx="12">
                  <c:v>2.7587558334209793E-3</c:v>
                </c:pt>
                <c:pt idx="13">
                  <c:v>-1.1788392782464234E-3</c:v>
                </c:pt>
                <c:pt idx="14">
                  <c:v>1.0947736915725434E-3</c:v>
                </c:pt>
                <c:pt idx="16">
                  <c:v>2.1903250588206596E-3</c:v>
                </c:pt>
                <c:pt idx="17">
                  <c:v>2.9259423760367468E-3</c:v>
                </c:pt>
                <c:pt idx="18">
                  <c:v>6.4660035966714697E-3</c:v>
                </c:pt>
                <c:pt idx="19">
                  <c:v>2.5112287668319477E-3</c:v>
                </c:pt>
                <c:pt idx="20">
                  <c:v>3.2203414670644039E-3</c:v>
                </c:pt>
                <c:pt idx="21">
                  <c:v>4.6599323384134347E-3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527-4915-8B7C-10A014EBD5F4}"/>
            </c:ext>
          </c:extLst>
        </c:ser>
        <c:ser>
          <c:idx val="1"/>
          <c:order val="1"/>
          <c:tx>
            <c:strRef>
              <c:f>'Stof hoog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KNO3'!$B$18:$B$40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295</c:v>
                </c:pt>
                <c:pt idx="6">
                  <c:v>339</c:v>
                </c:pt>
                <c:pt idx="7">
                  <c:v>428</c:v>
                </c:pt>
                <c:pt idx="8">
                  <c:v>446</c:v>
                </c:pt>
                <c:pt idx="9">
                  <c:v>446</c:v>
                </c:pt>
                <c:pt idx="10">
                  <c:v>509</c:v>
                </c:pt>
                <c:pt idx="11">
                  <c:v>512</c:v>
                </c:pt>
                <c:pt idx="12">
                  <c:v>579</c:v>
                </c:pt>
                <c:pt idx="13">
                  <c:v>591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'Stof hoog KNO3'!$D$18:$D$40</c:f>
              <c:numCache>
                <c:formatCode>0.00%</c:formatCode>
                <c:ptCount val="23"/>
                <c:pt idx="0">
                  <c:v>2.5198913221711342E-3</c:v>
                </c:pt>
                <c:pt idx="1">
                  <c:v>2.5198913221711342E-3</c:v>
                </c:pt>
                <c:pt idx="2">
                  <c:v>2.5198913221711342E-3</c:v>
                </c:pt>
                <c:pt idx="3">
                  <c:v>2.5198913221711342E-3</c:v>
                </c:pt>
                <c:pt idx="4">
                  <c:v>2.5198913221711342E-3</c:v>
                </c:pt>
                <c:pt idx="5">
                  <c:v>2.5198913221711342E-3</c:v>
                </c:pt>
                <c:pt idx="6">
                  <c:v>2.5198913221711342E-3</c:v>
                </c:pt>
                <c:pt idx="7">
                  <c:v>2.5198913221711342E-3</c:v>
                </c:pt>
                <c:pt idx="8">
                  <c:v>2.5198913221711342E-3</c:v>
                </c:pt>
                <c:pt idx="9">
                  <c:v>2.5198913221711342E-3</c:v>
                </c:pt>
                <c:pt idx="10">
                  <c:v>2.5198913221711342E-3</c:v>
                </c:pt>
                <c:pt idx="11">
                  <c:v>2.5198913221711342E-3</c:v>
                </c:pt>
                <c:pt idx="12">
                  <c:v>2.5198913221711342E-3</c:v>
                </c:pt>
                <c:pt idx="13">
                  <c:v>2.5198913221711342E-3</c:v>
                </c:pt>
                <c:pt idx="14">
                  <c:v>2.5198913221711342E-3</c:v>
                </c:pt>
                <c:pt idx="15">
                  <c:v>2.5198913221711342E-3</c:v>
                </c:pt>
                <c:pt idx="16">
                  <c:v>2.5198913221711342E-3</c:v>
                </c:pt>
                <c:pt idx="17">
                  <c:v>2.5198913221711342E-3</c:v>
                </c:pt>
                <c:pt idx="18">
                  <c:v>2.5198913221711342E-3</c:v>
                </c:pt>
                <c:pt idx="19">
                  <c:v>2.5198913221711342E-3</c:v>
                </c:pt>
                <c:pt idx="20">
                  <c:v>2.5198913221711342E-3</c:v>
                </c:pt>
                <c:pt idx="21">
                  <c:v>2.5198913221711342E-3</c:v>
                </c:pt>
                <c:pt idx="22">
                  <c:v>2.5198913221711342E-3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527-4915-8B7C-10A014EBD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4416640"/>
        <c:axId val="194418560"/>
      </c:lineChart>
      <c:catAx>
        <c:axId val="1944166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93"/>
              <c:y val="0.88867698223768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94418560"/>
        <c:crossesAt val="-5"/>
        <c:auto val="1"/>
        <c:lblAlgn val="ctr"/>
        <c:lblOffset val="100"/>
        <c:tickLblSkip val="1"/>
        <c:noMultiLvlLbl val="0"/>
      </c:catAx>
      <c:valAx>
        <c:axId val="194418560"/>
        <c:scaling>
          <c:orientation val="minMax"/>
          <c:max val="3.0000000000000006E-2"/>
          <c:min val="-3.000000000000000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sz="1200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8E-2"/>
              <c:y val="0.1974836720991272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94416640"/>
        <c:crosses val="autoZero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478595347995365"/>
          <c:y val="0.42691356894342175"/>
          <c:w val="0.11261153121626939"/>
          <c:h val="8.45864855128403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55" r="0.7500000000000065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hoog (NH4)2SO4</a:t>
            </a:r>
          </a:p>
        </c:rich>
      </c:tx>
      <c:layout>
        <c:manualLayout>
          <c:xMode val="edge"/>
          <c:yMode val="edge"/>
          <c:x val="0.36561408272242246"/>
          <c:y val="3.28168562263050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1604414034750646"/>
          <c:w val="0.57735012526628049"/>
          <c:h val="0.56609034242954348"/>
        </c:manualLayout>
      </c:layout>
      <c:lineChart>
        <c:grouping val="standard"/>
        <c:varyColors val="0"/>
        <c:ser>
          <c:idx val="0"/>
          <c:order val="0"/>
          <c:tx>
            <c:strRef>
              <c:f>'Stof hoog (NH4)2SO4'!$B$3</c:f>
              <c:strCache>
                <c:ptCount val="1"/>
                <c:pt idx="0">
                  <c:v>Stof hoog (NH4)2SO4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hoog (NH4)2SO4'!$B$18:$B$40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295</c:v>
                </c:pt>
                <c:pt idx="6">
                  <c:v>339</c:v>
                </c:pt>
                <c:pt idx="7">
                  <c:v>428</c:v>
                </c:pt>
                <c:pt idx="8">
                  <c:v>446</c:v>
                </c:pt>
                <c:pt idx="9">
                  <c:v>446</c:v>
                </c:pt>
                <c:pt idx="10">
                  <c:v>509</c:v>
                </c:pt>
                <c:pt idx="11">
                  <c:v>512</c:v>
                </c:pt>
                <c:pt idx="12">
                  <c:v>579</c:v>
                </c:pt>
                <c:pt idx="13">
                  <c:v>591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'Stof hoog (NH4)2SO4'!$C$18:$C$40</c:f>
              <c:numCache>
                <c:formatCode>0.00%</c:formatCode>
                <c:ptCount val="23"/>
                <c:pt idx="0">
                  <c:v>1.4495339377645796E-3</c:v>
                </c:pt>
                <c:pt idx="1">
                  <c:v>-1.0802115202642092E-2</c:v>
                </c:pt>
                <c:pt idx="2">
                  <c:v>-5.5982773453112228E-2</c:v>
                </c:pt>
                <c:pt idx="4">
                  <c:v>-3.5074817460528348E-3</c:v>
                </c:pt>
                <c:pt idx="5">
                  <c:v>-3.8166488669823716E-2</c:v>
                </c:pt>
                <c:pt idx="6">
                  <c:v>-1.096077907189321E-3</c:v>
                </c:pt>
                <c:pt idx="7">
                  <c:v>-2.6264096697893929E-3</c:v>
                </c:pt>
                <c:pt idx="8">
                  <c:v>-3.0671403769613145E-3</c:v>
                </c:pt>
                <c:pt idx="9">
                  <c:v>3.7977283876425628E-3</c:v>
                </c:pt>
                <c:pt idx="10">
                  <c:v>1.3339629696940722E-3</c:v>
                </c:pt>
                <c:pt idx="11">
                  <c:v>-0.1187460536037661</c:v>
                </c:pt>
                <c:pt idx="12">
                  <c:v>-7.6406057392337193E-4</c:v>
                </c:pt>
                <c:pt idx="13">
                  <c:v>-6.1201415292770761E-3</c:v>
                </c:pt>
                <c:pt idx="14">
                  <c:v>-2.9791818874093524E-2</c:v>
                </c:pt>
                <c:pt idx="16">
                  <c:v>1.2884296167645704E-3</c:v>
                </c:pt>
                <c:pt idx="17">
                  <c:v>-5.6935009743160616E-3</c:v>
                </c:pt>
                <c:pt idx="18">
                  <c:v>4.6914370839551314E-2</c:v>
                </c:pt>
                <c:pt idx="19">
                  <c:v>-2.0698218001158872E-2</c:v>
                </c:pt>
                <c:pt idx="20">
                  <c:v>2.3831144209655163E-3</c:v>
                </c:pt>
                <c:pt idx="21">
                  <c:v>4.9594149148470259E-3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4CF-4950-8B3C-54419D8C90DD}"/>
            </c:ext>
          </c:extLst>
        </c:ser>
        <c:ser>
          <c:idx val="1"/>
          <c:order val="1"/>
          <c:tx>
            <c:strRef>
              <c:f>'Stof hoog (NH4)2SO4'!$B$6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hoog (NH4)2SO4'!$B$18:$B$40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295</c:v>
                </c:pt>
                <c:pt idx="6">
                  <c:v>339</c:v>
                </c:pt>
                <c:pt idx="7">
                  <c:v>428</c:v>
                </c:pt>
                <c:pt idx="8">
                  <c:v>446</c:v>
                </c:pt>
                <c:pt idx="9">
                  <c:v>446</c:v>
                </c:pt>
                <c:pt idx="10">
                  <c:v>509</c:v>
                </c:pt>
                <c:pt idx="11">
                  <c:v>512</c:v>
                </c:pt>
                <c:pt idx="12">
                  <c:v>579</c:v>
                </c:pt>
                <c:pt idx="13">
                  <c:v>591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'Stof hoog (NH4)2SO4'!$D$18:$D$40</c:f>
              <c:numCache>
                <c:formatCode>0.00%</c:formatCode>
                <c:ptCount val="23"/>
                <c:pt idx="0">
                  <c:v>-1.318910266605224E-3</c:v>
                </c:pt>
                <c:pt idx="1">
                  <c:v>-1.318910266605224E-3</c:v>
                </c:pt>
                <c:pt idx="2">
                  <c:v>-1.318910266605224E-3</c:v>
                </c:pt>
                <c:pt idx="3">
                  <c:v>-1.318910266605224E-3</c:v>
                </c:pt>
                <c:pt idx="4">
                  <c:v>-1.318910266605224E-3</c:v>
                </c:pt>
                <c:pt idx="5">
                  <c:v>-1.318910266605224E-3</c:v>
                </c:pt>
                <c:pt idx="6">
                  <c:v>-1.318910266605224E-3</c:v>
                </c:pt>
                <c:pt idx="7">
                  <c:v>-1.318910266605224E-3</c:v>
                </c:pt>
                <c:pt idx="8">
                  <c:v>-1.318910266605224E-3</c:v>
                </c:pt>
                <c:pt idx="9">
                  <c:v>-1.318910266605224E-3</c:v>
                </c:pt>
                <c:pt idx="10">
                  <c:v>-1.318910266605224E-3</c:v>
                </c:pt>
                <c:pt idx="11">
                  <c:v>-1.318910266605224E-3</c:v>
                </c:pt>
                <c:pt idx="12">
                  <c:v>-1.318910266605224E-3</c:v>
                </c:pt>
                <c:pt idx="13">
                  <c:v>-1.318910266605224E-3</c:v>
                </c:pt>
                <c:pt idx="14">
                  <c:v>-1.318910266605224E-3</c:v>
                </c:pt>
                <c:pt idx="15">
                  <c:v>-1.318910266605224E-3</c:v>
                </c:pt>
                <c:pt idx="16">
                  <c:v>-1.318910266605224E-3</c:v>
                </c:pt>
                <c:pt idx="17">
                  <c:v>-1.318910266605224E-3</c:v>
                </c:pt>
                <c:pt idx="18">
                  <c:v>-1.318910266605224E-3</c:v>
                </c:pt>
                <c:pt idx="19">
                  <c:v>-1.318910266605224E-3</c:v>
                </c:pt>
                <c:pt idx="20">
                  <c:v>-1.318910266605224E-3</c:v>
                </c:pt>
                <c:pt idx="21">
                  <c:v>-1.318910266605224E-3</c:v>
                </c:pt>
                <c:pt idx="22">
                  <c:v>-1.318910266605224E-3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CF-4950-8B3C-54419D8C9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3278720"/>
        <c:axId val="193281024"/>
      </c:lineChart>
      <c:catAx>
        <c:axId val="1932787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39885173836029597"/>
              <c:y val="0.880585010207057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93281024"/>
        <c:crossesAt val="-5"/>
        <c:auto val="1"/>
        <c:lblAlgn val="ctr"/>
        <c:lblOffset val="100"/>
        <c:tickLblSkip val="1"/>
        <c:noMultiLvlLbl val="0"/>
      </c:catAx>
      <c:valAx>
        <c:axId val="193281024"/>
        <c:scaling>
          <c:orientation val="minMax"/>
          <c:max val="5.000000000000001E-2"/>
          <c:min val="-0.1200000000000000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8E-2"/>
              <c:y val="0.236759113444152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93278720"/>
        <c:crosses val="autoZero"/>
        <c:crossBetween val="midCat"/>
        <c:majorUnit val="2.000000000000001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215546332571315"/>
          <c:y val="0.43208836395451533"/>
          <c:w val="0.15364878762590684"/>
          <c:h val="9.47255170477068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55" r="0.7500000000000065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Temperatuur</a:t>
            </a:r>
          </a:p>
        </c:rich>
      </c:tx>
      <c:layout>
        <c:manualLayout>
          <c:xMode val="edge"/>
          <c:yMode val="edge"/>
          <c:x val="0.41608600649056798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48606811145706"/>
          <c:w val="0.66844588063880184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Temperatuur!$B$3</c:f>
              <c:strCache>
                <c:ptCount val="1"/>
                <c:pt idx="0">
                  <c:v>Temperatuur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Temperatuur!$B$18:$B$38</c:f>
              <c:numCache>
                <c:formatCode>General</c:formatCode>
                <c:ptCount val="21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807</c:v>
                </c:pt>
                <c:pt idx="18">
                  <c:v>904</c:v>
                </c:pt>
                <c:pt idx="19">
                  <c:v>928</c:v>
                </c:pt>
                <c:pt idx="20">
                  <c:v>997</c:v>
                </c:pt>
              </c:numCache>
            </c:numRef>
          </c:cat>
          <c:val>
            <c:numRef>
              <c:f>Temperatuur!$C$18:$C$38</c:f>
              <c:numCache>
                <c:formatCode>0.00</c:formatCode>
                <c:ptCount val="21"/>
                <c:pt idx="0">
                  <c:v>-0.59999999999999432</c:v>
                </c:pt>
                <c:pt idx="1">
                  <c:v>-0.29000000000000625</c:v>
                </c:pt>
                <c:pt idx="2">
                  <c:v>9.0000000000003411E-2</c:v>
                </c:pt>
                <c:pt idx="3">
                  <c:v>-5.9999999999988063E-2</c:v>
                </c:pt>
                <c:pt idx="4">
                  <c:v>-0.85999999999999943</c:v>
                </c:pt>
                <c:pt idx="5">
                  <c:v>-64.03</c:v>
                </c:pt>
                <c:pt idx="6">
                  <c:v>0.14999999999999147</c:v>
                </c:pt>
                <c:pt idx="7">
                  <c:v>-0.21000000000000796</c:v>
                </c:pt>
                <c:pt idx="8">
                  <c:v>0.40999999999999659</c:v>
                </c:pt>
                <c:pt idx="9">
                  <c:v>-1.4099999999999966</c:v>
                </c:pt>
                <c:pt idx="10">
                  <c:v>-0.75999999999999091</c:v>
                </c:pt>
                <c:pt idx="11">
                  <c:v>2.1599999999999966</c:v>
                </c:pt>
                <c:pt idx="12">
                  <c:v>-0.96000000000000796</c:v>
                </c:pt>
                <c:pt idx="13">
                  <c:v>0.10999999999999943</c:v>
                </c:pt>
                <c:pt idx="14">
                  <c:v>-1.4300000000000068</c:v>
                </c:pt>
                <c:pt idx="15">
                  <c:v>4.5</c:v>
                </c:pt>
                <c:pt idx="16">
                  <c:v>0.15000000000000568</c:v>
                </c:pt>
                <c:pt idx="17">
                  <c:v>-1.960000000000008</c:v>
                </c:pt>
                <c:pt idx="18">
                  <c:v>-0.25</c:v>
                </c:pt>
                <c:pt idx="19" formatCode="General">
                  <c:v>-0.59999999999999432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A9-4867-93F9-32A534FF7795}"/>
            </c:ext>
          </c:extLst>
        </c:ser>
        <c:ser>
          <c:idx val="1"/>
          <c:order val="1"/>
          <c:tx>
            <c:strRef>
              <c:f>Temperatuur!$B$6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Temperatuur!$B$18:$B$38</c:f>
              <c:numCache>
                <c:formatCode>General</c:formatCode>
                <c:ptCount val="21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807</c:v>
                </c:pt>
                <c:pt idx="18">
                  <c:v>904</c:v>
                </c:pt>
                <c:pt idx="19">
                  <c:v>928</c:v>
                </c:pt>
                <c:pt idx="20">
                  <c:v>997</c:v>
                </c:pt>
              </c:numCache>
            </c:numRef>
          </c:cat>
          <c:val>
            <c:numRef>
              <c:f>Temperatuur!$D$18:$D$38</c:f>
              <c:numCache>
                <c:formatCode>0.00</c:formatCode>
                <c:ptCount val="21"/>
                <c:pt idx="0">
                  <c:v>-0.49882352941176494</c:v>
                </c:pt>
                <c:pt idx="1">
                  <c:v>-0.49882352941176494</c:v>
                </c:pt>
                <c:pt idx="2">
                  <c:v>-0.49882352941176494</c:v>
                </c:pt>
                <c:pt idx="3">
                  <c:v>-0.49882352941176494</c:v>
                </c:pt>
                <c:pt idx="4">
                  <c:v>-0.49882352941176494</c:v>
                </c:pt>
                <c:pt idx="5">
                  <c:v>-0.49882352941176494</c:v>
                </c:pt>
                <c:pt idx="6">
                  <c:v>-0.49882352941176494</c:v>
                </c:pt>
                <c:pt idx="7">
                  <c:v>-0.49882352941176494</c:v>
                </c:pt>
                <c:pt idx="8">
                  <c:v>-0.49882352941176494</c:v>
                </c:pt>
                <c:pt idx="9">
                  <c:v>-0.49882352941176494</c:v>
                </c:pt>
                <c:pt idx="10">
                  <c:v>-0.49882352941176494</c:v>
                </c:pt>
                <c:pt idx="11">
                  <c:v>-0.49882352941176494</c:v>
                </c:pt>
                <c:pt idx="12">
                  <c:v>-0.49882352941176494</c:v>
                </c:pt>
                <c:pt idx="13">
                  <c:v>-0.49882352941176494</c:v>
                </c:pt>
                <c:pt idx="14">
                  <c:v>-0.49882352941176494</c:v>
                </c:pt>
                <c:pt idx="15">
                  <c:v>-0.49882352941176494</c:v>
                </c:pt>
                <c:pt idx="16">
                  <c:v>-0.49882352941176494</c:v>
                </c:pt>
                <c:pt idx="17">
                  <c:v>-0.49882352941176494</c:v>
                </c:pt>
                <c:pt idx="18">
                  <c:v>-0.49882352941176494</c:v>
                </c:pt>
                <c:pt idx="19">
                  <c:v>-0.49882352941176494</c:v>
                </c:pt>
                <c:pt idx="20">
                  <c:v>-0.49882352941176494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A9-4867-93F9-32A534FF7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998016"/>
        <c:axId val="149000192"/>
      </c:lineChart>
      <c:catAx>
        <c:axId val="148998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332040391503479"/>
              <c:y val="0.86377721652719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49000192"/>
        <c:crossesAt val="-5"/>
        <c:auto val="1"/>
        <c:lblAlgn val="ctr"/>
        <c:lblOffset val="100"/>
        <c:noMultiLvlLbl val="0"/>
      </c:catAx>
      <c:valAx>
        <c:axId val="149000192"/>
        <c:scaling>
          <c:orientation val="minMax"/>
          <c:max val="5"/>
          <c:min val="-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489980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17201298113663"/>
          <c:y val="0.42105250994569637"/>
          <c:w val="0.10545663466199898"/>
          <c:h val="0.10466587202847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/>
              <a:t>Water</a:t>
            </a:r>
          </a:p>
        </c:rich>
      </c:tx>
      <c:layout>
        <c:manualLayout>
          <c:xMode val="edge"/>
          <c:yMode val="edge"/>
          <c:x val="0.45917187075753457"/>
          <c:y val="3.448283932661283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541260933750726"/>
          <c:y val="0.24137931034482771"/>
          <c:w val="0.67090792808128663"/>
          <c:h val="0.50783699059561127"/>
        </c:manualLayout>
      </c:layout>
      <c:lineChart>
        <c:grouping val="standard"/>
        <c:varyColors val="0"/>
        <c:ser>
          <c:idx val="0"/>
          <c:order val="0"/>
          <c:tx>
            <c:strRef>
              <c:f>Water!$B$3</c:f>
              <c:strCache>
                <c:ptCount val="1"/>
                <c:pt idx="0">
                  <c:v>Water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Water!$B$18:$B$38</c:f>
              <c:numCache>
                <c:formatCode>General</c:formatCode>
                <c:ptCount val="21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807</c:v>
                </c:pt>
                <c:pt idx="18">
                  <c:v>904</c:v>
                </c:pt>
                <c:pt idx="19">
                  <c:v>928</c:v>
                </c:pt>
                <c:pt idx="20">
                  <c:v>997</c:v>
                </c:pt>
              </c:numCache>
            </c:numRef>
          </c:cat>
          <c:val>
            <c:numRef>
              <c:f>Water!$C$18:$C$38</c:f>
              <c:numCache>
                <c:formatCode>0.00%</c:formatCode>
                <c:ptCount val="21"/>
                <c:pt idx="0">
                  <c:v>4.622688441809876E-2</c:v>
                </c:pt>
                <c:pt idx="1">
                  <c:v>-4.0497981422189994E-2</c:v>
                </c:pt>
                <c:pt idx="2">
                  <c:v>-5.0381684132575523E-2</c:v>
                </c:pt>
                <c:pt idx="3">
                  <c:v>-4.0501262348983838E-2</c:v>
                </c:pt>
                <c:pt idx="4">
                  <c:v>1.1096495854217325E-2</c:v>
                </c:pt>
                <c:pt idx="5">
                  <c:v>-2.5131717352285581E-2</c:v>
                </c:pt>
                <c:pt idx="6">
                  <c:v>1.6585619067323708E-2</c:v>
                </c:pt>
                <c:pt idx="7">
                  <c:v>-6.575122912927378E-2</c:v>
                </c:pt>
                <c:pt idx="8">
                  <c:v>-8.2218598768593318E-2</c:v>
                </c:pt>
                <c:pt idx="9">
                  <c:v>-4.3794736276847671E-2</c:v>
                </c:pt>
                <c:pt idx="10">
                  <c:v>4.5095479984894717E-3</c:v>
                </c:pt>
                <c:pt idx="11">
                  <c:v>-3.1752244998596592E-3</c:v>
                </c:pt>
                <c:pt idx="12">
                  <c:v>-2.2936068067043028E-2</c:v>
                </c:pt>
                <c:pt idx="13">
                  <c:v>-0.11388455133624623</c:v>
                </c:pt>
                <c:pt idx="14">
                  <c:v>-3.3914314493255986E-2</c:v>
                </c:pt>
                <c:pt idx="15">
                  <c:v>-3.0840405493916492E-2</c:v>
                </c:pt>
                <c:pt idx="16">
                  <c:v>-4.273049142480936E-3</c:v>
                </c:pt>
                <c:pt idx="17">
                  <c:v>-2.4068152336953478E-2</c:v>
                </c:pt>
                <c:pt idx="18">
                  <c:v>-0.78493615251048743</c:v>
                </c:pt>
                <c:pt idx="19">
                  <c:v>-1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88-4253-A811-7BCFF87035AF}"/>
            </c:ext>
          </c:extLst>
        </c:ser>
        <c:ser>
          <c:idx val="1"/>
          <c:order val="1"/>
          <c:tx>
            <c:strRef>
              <c:f>Water!$B$6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Water!$B$18:$B$38</c:f>
              <c:numCache>
                <c:formatCode>General</c:formatCode>
                <c:ptCount val="21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644</c:v>
                </c:pt>
                <c:pt idx="13">
                  <c:v>685</c:v>
                </c:pt>
                <c:pt idx="14">
                  <c:v>689</c:v>
                </c:pt>
                <c:pt idx="15">
                  <c:v>700</c:v>
                </c:pt>
                <c:pt idx="16">
                  <c:v>744</c:v>
                </c:pt>
                <c:pt idx="17">
                  <c:v>807</c:v>
                </c:pt>
                <c:pt idx="18">
                  <c:v>904</c:v>
                </c:pt>
                <c:pt idx="19">
                  <c:v>928</c:v>
                </c:pt>
                <c:pt idx="20">
                  <c:v>997</c:v>
                </c:pt>
              </c:numCache>
            </c:numRef>
          </c:cat>
          <c:val>
            <c:numRef>
              <c:f>Water!$D$18:$D$38</c:f>
              <c:numCache>
                <c:formatCode>0.00%</c:formatCode>
                <c:ptCount val="21"/>
                <c:pt idx="0">
                  <c:v>-2.7941690414576462E-2</c:v>
                </c:pt>
                <c:pt idx="1">
                  <c:v>-2.7941690414576462E-2</c:v>
                </c:pt>
                <c:pt idx="2">
                  <c:v>-2.7941690414576462E-2</c:v>
                </c:pt>
                <c:pt idx="3">
                  <c:v>-2.7941690414576462E-2</c:v>
                </c:pt>
                <c:pt idx="4">
                  <c:v>-2.7941690414576462E-2</c:v>
                </c:pt>
                <c:pt idx="5">
                  <c:v>-2.7941690414576462E-2</c:v>
                </c:pt>
                <c:pt idx="6">
                  <c:v>-2.7941690414576462E-2</c:v>
                </c:pt>
                <c:pt idx="7">
                  <c:v>-2.7941690414576462E-2</c:v>
                </c:pt>
                <c:pt idx="8">
                  <c:v>-2.7941690414576462E-2</c:v>
                </c:pt>
                <c:pt idx="9">
                  <c:v>-2.7941690414576462E-2</c:v>
                </c:pt>
                <c:pt idx="10">
                  <c:v>-2.7941690414576462E-2</c:v>
                </c:pt>
                <c:pt idx="11">
                  <c:v>-2.7941690414576462E-2</c:v>
                </c:pt>
                <c:pt idx="12">
                  <c:v>-2.7941690414576462E-2</c:v>
                </c:pt>
                <c:pt idx="13">
                  <c:v>-2.7941690414576462E-2</c:v>
                </c:pt>
                <c:pt idx="14">
                  <c:v>-2.7941690414576462E-2</c:v>
                </c:pt>
                <c:pt idx="15">
                  <c:v>-2.7941690414576462E-2</c:v>
                </c:pt>
                <c:pt idx="16">
                  <c:v>-2.7941690414576462E-2</c:v>
                </c:pt>
                <c:pt idx="17">
                  <c:v>-2.7941690414576462E-2</c:v>
                </c:pt>
                <c:pt idx="18">
                  <c:v>-2.7941690414576462E-2</c:v>
                </c:pt>
                <c:pt idx="19">
                  <c:v>-2.7941690414576462E-2</c:v>
                </c:pt>
                <c:pt idx="20">
                  <c:v>-2.7941690414576462E-2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88-4253-A811-7BCFF8703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403520"/>
        <c:axId val="149405696"/>
      </c:lineChart>
      <c:catAx>
        <c:axId val="149403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455141383189338"/>
              <c:y val="0.8620689770466589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49405696"/>
        <c:crossesAt val="-12"/>
        <c:auto val="1"/>
        <c:lblAlgn val="ctr"/>
        <c:lblOffset val="100"/>
        <c:noMultiLvlLbl val="0"/>
      </c:catAx>
      <c:valAx>
        <c:axId val="149405696"/>
        <c:scaling>
          <c:orientation val="minMax"/>
          <c:max val="6.0000000000000012E-2"/>
          <c:min val="-0.12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22570540147449997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49403520"/>
        <c:crosses val="autoZero"/>
        <c:crossBetween val="midCat"/>
        <c:majorUnit val="2.0000000000000004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463403281487281"/>
          <c:y val="0.42006285838474638"/>
          <c:w val="0.10106037889368802"/>
          <c:h val="0.103389472396470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laag L</a:t>
            </a:r>
          </a:p>
        </c:rich>
      </c:tx>
      <c:layout>
        <c:manualLayout>
          <c:xMode val="edge"/>
          <c:yMode val="edge"/>
          <c:x val="0.39885173836029586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706"/>
          <c:w val="0.63274619272253463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L'!$B$3</c:f>
              <c:strCache>
                <c:ptCount val="1"/>
                <c:pt idx="0">
                  <c:v>Snelheid laag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L'!$B$18:$B$40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'Snelheid laag L'!$C$18:$C$40</c:f>
              <c:numCache>
                <c:formatCode>0.00%</c:formatCode>
                <c:ptCount val="23"/>
                <c:pt idx="0">
                  <c:v>1.5981444268040594E-2</c:v>
                </c:pt>
                <c:pt idx="1">
                  <c:v>3.3902216837534374E-2</c:v>
                </c:pt>
                <c:pt idx="2">
                  <c:v>2.478226424670775E-2</c:v>
                </c:pt>
                <c:pt idx="3">
                  <c:v>-7.8087668160033694E-2</c:v>
                </c:pt>
                <c:pt idx="4">
                  <c:v>-2.1971214457994073E-2</c:v>
                </c:pt>
                <c:pt idx="5">
                  <c:v>8.2177992943722519E-3</c:v>
                </c:pt>
                <c:pt idx="6">
                  <c:v>4.346470455063077E-2</c:v>
                </c:pt>
                <c:pt idx="7">
                  <c:v>-3.2860895978697159E-2</c:v>
                </c:pt>
                <c:pt idx="8">
                  <c:v>-5.0381422957556488E-2</c:v>
                </c:pt>
                <c:pt idx="11">
                  <c:v>-8.1636552622963571E-3</c:v>
                </c:pt>
                <c:pt idx="12">
                  <c:v>-0.12736200103310746</c:v>
                </c:pt>
                <c:pt idx="16">
                  <c:v>1.0422561587291185E-2</c:v>
                </c:pt>
                <c:pt idx="17">
                  <c:v>3.3605762719702494E-3</c:v>
                </c:pt>
                <c:pt idx="18">
                  <c:v>1.2735666116828076E-2</c:v>
                </c:pt>
                <c:pt idx="19">
                  <c:v>7.5875342812278606E-4</c:v>
                </c:pt>
                <c:pt idx="20">
                  <c:v>2.4130264036371248E-2</c:v>
                </c:pt>
                <c:pt idx="21">
                  <c:v>1.8213225107671777E-2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57-43A7-B5CD-A3FA017A35E2}"/>
            </c:ext>
          </c:extLst>
        </c:ser>
        <c:ser>
          <c:idx val="1"/>
          <c:order val="1"/>
          <c:tx>
            <c:strRef>
              <c:f>'Snelheid laag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L'!$B$18:$B$40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'Snelheid laag L'!$D$18:$D$40</c:f>
              <c:numCache>
                <c:formatCode>0.00%</c:formatCode>
                <c:ptCount val="23"/>
                <c:pt idx="0">
                  <c:v>2.8153868306020553E-4</c:v>
                </c:pt>
                <c:pt idx="1">
                  <c:v>2.8153868306020553E-4</c:v>
                </c:pt>
                <c:pt idx="2">
                  <c:v>2.8153868306020553E-4</c:v>
                </c:pt>
                <c:pt idx="3">
                  <c:v>2.8153868306020553E-4</c:v>
                </c:pt>
                <c:pt idx="4">
                  <c:v>2.8153868306020553E-4</c:v>
                </c:pt>
                <c:pt idx="5">
                  <c:v>2.8153868306020553E-4</c:v>
                </c:pt>
                <c:pt idx="6">
                  <c:v>2.8153868306020553E-4</c:v>
                </c:pt>
                <c:pt idx="7">
                  <c:v>2.8153868306020553E-4</c:v>
                </c:pt>
                <c:pt idx="8">
                  <c:v>2.8153868306020553E-4</c:v>
                </c:pt>
                <c:pt idx="9">
                  <c:v>2.8153868306020553E-4</c:v>
                </c:pt>
                <c:pt idx="10">
                  <c:v>2.8153868306020553E-4</c:v>
                </c:pt>
                <c:pt idx="11">
                  <c:v>2.8153868306020553E-4</c:v>
                </c:pt>
                <c:pt idx="12">
                  <c:v>2.8153868306020553E-4</c:v>
                </c:pt>
                <c:pt idx="13">
                  <c:v>2.8153868306020553E-4</c:v>
                </c:pt>
                <c:pt idx="14">
                  <c:v>2.8153868306020553E-4</c:v>
                </c:pt>
                <c:pt idx="15">
                  <c:v>2.8153868306020553E-4</c:v>
                </c:pt>
                <c:pt idx="16">
                  <c:v>2.8153868306020553E-4</c:v>
                </c:pt>
                <c:pt idx="17">
                  <c:v>2.8153868306020553E-4</c:v>
                </c:pt>
                <c:pt idx="18">
                  <c:v>2.8153868306020553E-4</c:v>
                </c:pt>
                <c:pt idx="19">
                  <c:v>2.8153868306020553E-4</c:v>
                </c:pt>
                <c:pt idx="20">
                  <c:v>2.8153868306020553E-4</c:v>
                </c:pt>
                <c:pt idx="21">
                  <c:v>2.8153868306020553E-4</c:v>
                </c:pt>
                <c:pt idx="22">
                  <c:v>2.8153868306020553E-4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57-43A7-B5CD-A3FA017A35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370176"/>
        <c:axId val="172376448"/>
      </c:lineChart>
      <c:catAx>
        <c:axId val="1723701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71652250365256"/>
              <c:y val="0.86377721652719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376448"/>
        <c:crossesAt val="-14"/>
        <c:auto val="1"/>
        <c:lblAlgn val="ctr"/>
        <c:lblOffset val="100"/>
        <c:tickLblSkip val="1"/>
        <c:noMultiLvlLbl val="0"/>
      </c:catAx>
      <c:valAx>
        <c:axId val="172376448"/>
        <c:scaling>
          <c:orientation val="minMax"/>
          <c:max val="6.0000000000000012E-2"/>
          <c:min val="-0.1400000000000000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370176"/>
        <c:crosses val="autoZero"/>
        <c:crossBetween val="midCat"/>
        <c:majorUnit val="2.0000000000000011E-2"/>
        <c:min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755155605549978"/>
          <c:y val="0.42105250994569637"/>
          <c:w val="0.1196160754823546"/>
          <c:h val="9.606722344776241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Snelheid laag S</a:t>
            </a:r>
          </a:p>
        </c:rich>
      </c:tx>
      <c:layout>
        <c:manualLayout>
          <c:xMode val="edge"/>
          <c:yMode val="edge"/>
          <c:x val="0.42839623495338947"/>
          <c:y val="3.18368785991306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694725351875628"/>
          <c:y val="0.17142911807754491"/>
          <c:w val="0.65982871459004833"/>
          <c:h val="0.63918571168914085"/>
        </c:manualLayout>
      </c:layout>
      <c:lineChart>
        <c:grouping val="standard"/>
        <c:varyColors val="0"/>
        <c:ser>
          <c:idx val="0"/>
          <c:order val="0"/>
          <c:tx>
            <c:strRef>
              <c:f>'Snelheid laag S'!$B$3</c:f>
              <c:strCache>
                <c:ptCount val="1"/>
                <c:pt idx="0">
                  <c:v>Snelheid laag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laag S'!$B$18:$B$41</c:f>
              <c:numCache>
                <c:formatCode>General</c:formatCode>
                <c:ptCount val="24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744</c:v>
                </c:pt>
                <c:pt idx="20">
                  <c:v>807</c:v>
                </c:pt>
                <c:pt idx="21">
                  <c:v>904</c:v>
                </c:pt>
                <c:pt idx="22">
                  <c:v>928</c:v>
                </c:pt>
                <c:pt idx="23">
                  <c:v>997</c:v>
                </c:pt>
              </c:numCache>
            </c:numRef>
          </c:cat>
          <c:val>
            <c:numRef>
              <c:f>'Snelheid laag S'!$C$18:$C$41</c:f>
              <c:numCache>
                <c:formatCode>0.00%</c:formatCode>
                <c:ptCount val="24"/>
                <c:pt idx="0">
                  <c:v>-1.1104435018935004E-2</c:v>
                </c:pt>
                <c:pt idx="1">
                  <c:v>3.0251531256508153E-2</c:v>
                </c:pt>
                <c:pt idx="2">
                  <c:v>2.3694562346449934E-2</c:v>
                </c:pt>
                <c:pt idx="4">
                  <c:v>-1.0913374980822416E-2</c:v>
                </c:pt>
                <c:pt idx="5">
                  <c:v>-1.4629002331068071E-2</c:v>
                </c:pt>
                <c:pt idx="6">
                  <c:v>6.5488803546738972E-2</c:v>
                </c:pt>
                <c:pt idx="7">
                  <c:v>3.4860751452109352E-3</c:v>
                </c:pt>
                <c:pt idx="8">
                  <c:v>-3.0208798037926494E-2</c:v>
                </c:pt>
                <c:pt idx="9">
                  <c:v>2.7169464409903161E-2</c:v>
                </c:pt>
                <c:pt idx="10">
                  <c:v>8.0065636607381516E-2</c:v>
                </c:pt>
                <c:pt idx="11">
                  <c:v>7.8764480369285308E-2</c:v>
                </c:pt>
                <c:pt idx="12">
                  <c:v>-7.2684644485521976E-2</c:v>
                </c:pt>
                <c:pt idx="13">
                  <c:v>-6.291383566175303E-3</c:v>
                </c:pt>
                <c:pt idx="14">
                  <c:v>-2.5953987894132171E-3</c:v>
                </c:pt>
                <c:pt idx="15">
                  <c:v>-0.35439273025558643</c:v>
                </c:pt>
                <c:pt idx="16">
                  <c:v>6.9229596469335186E-2</c:v>
                </c:pt>
                <c:pt idx="17">
                  <c:v>1.5089250095408034E-2</c:v>
                </c:pt>
                <c:pt idx="18">
                  <c:v>3.1863635292804164E-2</c:v>
                </c:pt>
                <c:pt idx="19">
                  <c:v>2.3800728673494847E-2</c:v>
                </c:pt>
                <c:pt idx="20">
                  <c:v>5.462455275811734E-2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E2D-4C58-A5B8-24A93D644EB2}"/>
            </c:ext>
          </c:extLst>
        </c:ser>
        <c:ser>
          <c:idx val="1"/>
          <c:order val="1"/>
          <c:tx>
            <c:strRef>
              <c:f>'Snelheid laag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laag S'!$B$18:$B$41</c:f>
              <c:numCache>
                <c:formatCode>General</c:formatCode>
                <c:ptCount val="24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744</c:v>
                </c:pt>
                <c:pt idx="20">
                  <c:v>807</c:v>
                </c:pt>
                <c:pt idx="21">
                  <c:v>904</c:v>
                </c:pt>
                <c:pt idx="22">
                  <c:v>928</c:v>
                </c:pt>
                <c:pt idx="23">
                  <c:v>997</c:v>
                </c:pt>
              </c:numCache>
            </c:numRef>
          </c:cat>
          <c:val>
            <c:numRef>
              <c:f>'Snelheid laag S'!$D$18:$D$41</c:f>
              <c:numCache>
                <c:formatCode>0.00%</c:formatCode>
                <c:ptCount val="24"/>
                <c:pt idx="0">
                  <c:v>1.8689541040040794E-2</c:v>
                </c:pt>
                <c:pt idx="1">
                  <c:v>1.8689541040040794E-2</c:v>
                </c:pt>
                <c:pt idx="2">
                  <c:v>1.8689541040040794E-2</c:v>
                </c:pt>
                <c:pt idx="3">
                  <c:v>1.8689541040040794E-2</c:v>
                </c:pt>
                <c:pt idx="4">
                  <c:v>1.8689541040040794E-2</c:v>
                </c:pt>
                <c:pt idx="5">
                  <c:v>1.8689541040040794E-2</c:v>
                </c:pt>
                <c:pt idx="6">
                  <c:v>1.8689541040040794E-2</c:v>
                </c:pt>
                <c:pt idx="7">
                  <c:v>1.8689541040040794E-2</c:v>
                </c:pt>
                <c:pt idx="8">
                  <c:v>1.8689541040040794E-2</c:v>
                </c:pt>
                <c:pt idx="9">
                  <c:v>1.8689541040040794E-2</c:v>
                </c:pt>
                <c:pt idx="10">
                  <c:v>1.8689541040040794E-2</c:v>
                </c:pt>
                <c:pt idx="11">
                  <c:v>1.8689541040040794E-2</c:v>
                </c:pt>
                <c:pt idx="12">
                  <c:v>1.8689541040040794E-2</c:v>
                </c:pt>
                <c:pt idx="13">
                  <c:v>1.8689541040040794E-2</c:v>
                </c:pt>
                <c:pt idx="14">
                  <c:v>1.8689541040040794E-2</c:v>
                </c:pt>
                <c:pt idx="15">
                  <c:v>1.8689541040040794E-2</c:v>
                </c:pt>
                <c:pt idx="16">
                  <c:v>1.8689541040040794E-2</c:v>
                </c:pt>
                <c:pt idx="17">
                  <c:v>1.8689541040040794E-2</c:v>
                </c:pt>
                <c:pt idx="18">
                  <c:v>1.8689541040040794E-2</c:v>
                </c:pt>
                <c:pt idx="19">
                  <c:v>1.8689541040040794E-2</c:v>
                </c:pt>
                <c:pt idx="20">
                  <c:v>1.8689541040040794E-2</c:v>
                </c:pt>
                <c:pt idx="21">
                  <c:v>1.8689541040040794E-2</c:v>
                </c:pt>
                <c:pt idx="22">
                  <c:v>1.8689541040040794E-2</c:v>
                </c:pt>
                <c:pt idx="23">
                  <c:v>1.8689541040040794E-2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2D-4C58-A5B8-24A93D644E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427904"/>
        <c:axId val="172442368"/>
      </c:lineChart>
      <c:catAx>
        <c:axId val="172427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1485499657370756"/>
              <c:y val="0.898778287042478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442368"/>
        <c:crossesAt val="-350"/>
        <c:auto val="1"/>
        <c:lblAlgn val="ctr"/>
        <c:lblOffset val="100"/>
        <c:tickLblSkip val="1"/>
        <c:noMultiLvlLbl val="0"/>
      </c:catAx>
      <c:valAx>
        <c:axId val="172442368"/>
        <c:scaling>
          <c:orientation val="minMax"/>
          <c:max val="0.1"/>
          <c:min val="-0.36000000000000026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18857210012927494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427904"/>
        <c:crosses val="autoZero"/>
        <c:crossBetween val="midCat"/>
        <c:majorUnit val="4.0000000000000022E-2"/>
        <c:minorUnit val="4.0000000000000044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895362217656"/>
          <c:y val="0.43102179391755829"/>
          <c:w val="0.12040591716081116"/>
          <c:h val="9.091620176673467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L</a:t>
            </a:r>
          </a:p>
        </c:rich>
      </c:tx>
      <c:layout>
        <c:manualLayout>
          <c:xMode val="edge"/>
          <c:yMode val="edge"/>
          <c:x val="0.39515857931552351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706"/>
          <c:w val="0.62659107411629056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L'!$B$3</c:f>
              <c:strCache>
                <c:ptCount val="1"/>
                <c:pt idx="0">
                  <c:v>Snelheid hoog 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L'!$B$18:$B$40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'Snelheid hoog L'!$C$18:$C$40</c:f>
              <c:numCache>
                <c:formatCode>0.00%</c:formatCode>
                <c:ptCount val="23"/>
                <c:pt idx="0">
                  <c:v>-5.6697145284977264E-4</c:v>
                </c:pt>
                <c:pt idx="1">
                  <c:v>1.9307109138272813E-2</c:v>
                </c:pt>
                <c:pt idx="2">
                  <c:v>1.9056470591109584E-2</c:v>
                </c:pt>
                <c:pt idx="3">
                  <c:v>-1.3045267111020897E-2</c:v>
                </c:pt>
                <c:pt idx="4">
                  <c:v>6.8613665230770424E-3</c:v>
                </c:pt>
                <c:pt idx="5">
                  <c:v>-3.9050723094517237E-3</c:v>
                </c:pt>
                <c:pt idx="6">
                  <c:v>2.188600664044801E-2</c:v>
                </c:pt>
                <c:pt idx="7">
                  <c:v>-4.249829846457287E-2</c:v>
                </c:pt>
                <c:pt idx="8">
                  <c:v>-1.8444439836906971E-2</c:v>
                </c:pt>
                <c:pt idx="11">
                  <c:v>-4.2728031249787288E-2</c:v>
                </c:pt>
                <c:pt idx="12">
                  <c:v>-1.6921631849013831E-2</c:v>
                </c:pt>
                <c:pt idx="16">
                  <c:v>1.5604725338826016E-2</c:v>
                </c:pt>
                <c:pt idx="17">
                  <c:v>1.1521363205828724E-2</c:v>
                </c:pt>
                <c:pt idx="18">
                  <c:v>1.1182050715112411E-2</c:v>
                </c:pt>
                <c:pt idx="19">
                  <c:v>-1.6055550813382419E-2</c:v>
                </c:pt>
                <c:pt idx="20">
                  <c:v>6.0358502849400036E-3</c:v>
                </c:pt>
                <c:pt idx="21">
                  <c:v>-2.536578955294945E-2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B9E-4181-B356-0444892E8F28}"/>
            </c:ext>
          </c:extLst>
        </c:ser>
        <c:ser>
          <c:idx val="1"/>
          <c:order val="1"/>
          <c:tx>
            <c:strRef>
              <c:f>'Snelheid hoog 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L'!$B$18:$B$40</c:f>
              <c:numCache>
                <c:formatCode>General</c:formatCode>
                <c:ptCount val="23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591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700</c:v>
                </c:pt>
                <c:pt idx="18">
                  <c:v>744</c:v>
                </c:pt>
                <c:pt idx="19">
                  <c:v>807</c:v>
                </c:pt>
                <c:pt idx="20">
                  <c:v>904</c:v>
                </c:pt>
                <c:pt idx="21">
                  <c:v>928</c:v>
                </c:pt>
                <c:pt idx="22">
                  <c:v>997</c:v>
                </c:pt>
              </c:numCache>
            </c:numRef>
          </c:cat>
          <c:val>
            <c:numRef>
              <c:f>'Snelheid hoog L'!$D$18:$D$40</c:f>
              <c:numCache>
                <c:formatCode>0.00%</c:formatCode>
                <c:ptCount val="23"/>
                <c:pt idx="0">
                  <c:v>-4.0044770707247422E-3</c:v>
                </c:pt>
                <c:pt idx="1">
                  <c:v>-4.0044770707247422E-3</c:v>
                </c:pt>
                <c:pt idx="2">
                  <c:v>-4.0044770707247422E-3</c:v>
                </c:pt>
                <c:pt idx="3">
                  <c:v>-4.0044770707247422E-3</c:v>
                </c:pt>
                <c:pt idx="4">
                  <c:v>-4.0044770707247422E-3</c:v>
                </c:pt>
                <c:pt idx="5">
                  <c:v>-4.0044770707247422E-3</c:v>
                </c:pt>
                <c:pt idx="6">
                  <c:v>-4.0044770707247422E-3</c:v>
                </c:pt>
                <c:pt idx="7">
                  <c:v>-4.0044770707247422E-3</c:v>
                </c:pt>
                <c:pt idx="8">
                  <c:v>-4.0044770707247422E-3</c:v>
                </c:pt>
                <c:pt idx="9">
                  <c:v>-4.0044770707247422E-3</c:v>
                </c:pt>
                <c:pt idx="10">
                  <c:v>-4.0044770707247422E-3</c:v>
                </c:pt>
                <c:pt idx="11">
                  <c:v>-4.0044770707247422E-3</c:v>
                </c:pt>
                <c:pt idx="12">
                  <c:v>-4.0044770707247422E-3</c:v>
                </c:pt>
                <c:pt idx="13">
                  <c:v>-4.0044770707247422E-3</c:v>
                </c:pt>
                <c:pt idx="14">
                  <c:v>-4.0044770707247422E-3</c:v>
                </c:pt>
                <c:pt idx="15">
                  <c:v>-4.0044770707247422E-3</c:v>
                </c:pt>
                <c:pt idx="16">
                  <c:v>-4.0044770707247422E-3</c:v>
                </c:pt>
                <c:pt idx="17">
                  <c:v>-4.0044770707247422E-3</c:v>
                </c:pt>
                <c:pt idx="18">
                  <c:v>-4.0044770707247422E-3</c:v>
                </c:pt>
                <c:pt idx="19">
                  <c:v>-4.0044770707247422E-3</c:v>
                </c:pt>
                <c:pt idx="20">
                  <c:v>-4.0044770707247422E-3</c:v>
                </c:pt>
                <c:pt idx="21">
                  <c:v>-4.0044770707247422E-3</c:v>
                </c:pt>
                <c:pt idx="22">
                  <c:v>-4.0044770707247422E-3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E-4181-B356-0444892E8F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755968"/>
        <c:axId val="172762240"/>
      </c:lineChart>
      <c:catAx>
        <c:axId val="172755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347219528593977"/>
              <c:y val="0.86377721652719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762240"/>
        <c:crossesAt val="-5"/>
        <c:auto val="1"/>
        <c:lblAlgn val="ctr"/>
        <c:lblOffset val="100"/>
        <c:tickLblSkip val="1"/>
        <c:noMultiLvlLbl val="0"/>
      </c:catAx>
      <c:valAx>
        <c:axId val="172762240"/>
        <c:scaling>
          <c:orientation val="minMax"/>
          <c:max val="0.05"/>
          <c:min val="-0.0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755968"/>
        <c:crosses val="autoZero"/>
        <c:crossBetween val="midCat"/>
        <c:majorUnit val="1.0000000000000005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13965064711801"/>
          <c:y val="0.42105250994569637"/>
          <c:w val="0.12391858288359191"/>
          <c:h val="9.019083182426311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Snelheid hoog S</a:t>
            </a:r>
          </a:p>
        </c:rich>
      </c:tx>
      <c:layout>
        <c:manualLayout>
          <c:xMode val="edge"/>
          <c:yMode val="edge"/>
          <c:x val="0.39515857931552351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49182282875786"/>
          <c:y val="0.24148606811145706"/>
          <c:w val="0.62412902667380232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'Snelheid hoog S'!$B$3</c:f>
              <c:strCache>
                <c:ptCount val="1"/>
                <c:pt idx="0">
                  <c:v>Snelheid hoog S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'Snelheid hoog S'!$B$18:$B$41</c:f>
              <c:numCache>
                <c:formatCode>General</c:formatCode>
                <c:ptCount val="24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744</c:v>
                </c:pt>
                <c:pt idx="20">
                  <c:v>807</c:v>
                </c:pt>
                <c:pt idx="21">
                  <c:v>904</c:v>
                </c:pt>
                <c:pt idx="22">
                  <c:v>928</c:v>
                </c:pt>
                <c:pt idx="23">
                  <c:v>997</c:v>
                </c:pt>
              </c:numCache>
            </c:numRef>
          </c:cat>
          <c:val>
            <c:numRef>
              <c:f>'Snelheid hoog S'!$C$18:$C$41</c:f>
              <c:numCache>
                <c:formatCode>0.00%</c:formatCode>
                <c:ptCount val="24"/>
                <c:pt idx="0">
                  <c:v>-2.6341359638870826E-2</c:v>
                </c:pt>
                <c:pt idx="1">
                  <c:v>3.7043813960359988E-3</c:v>
                </c:pt>
                <c:pt idx="2">
                  <c:v>2.2564882591848974E-2</c:v>
                </c:pt>
                <c:pt idx="4">
                  <c:v>3.259339953334521E-2</c:v>
                </c:pt>
                <c:pt idx="5">
                  <c:v>-4.4606749108507468E-2</c:v>
                </c:pt>
                <c:pt idx="6">
                  <c:v>2.9429341399513802E-2</c:v>
                </c:pt>
                <c:pt idx="7">
                  <c:v>-1.0391403541991785E-2</c:v>
                </c:pt>
                <c:pt idx="8">
                  <c:v>-9.2284015119149096E-5</c:v>
                </c:pt>
                <c:pt idx="9">
                  <c:v>2.5227077465817135E-2</c:v>
                </c:pt>
                <c:pt idx="10">
                  <c:v>5.2737002529495425E-3</c:v>
                </c:pt>
                <c:pt idx="11">
                  <c:v>1.3304225748479767E-2</c:v>
                </c:pt>
                <c:pt idx="12">
                  <c:v>-1.2446072941659562E-2</c:v>
                </c:pt>
                <c:pt idx="13">
                  <c:v>-3.0346014469113475E-2</c:v>
                </c:pt>
                <c:pt idx="14">
                  <c:v>-3.5153047946744523E-2</c:v>
                </c:pt>
                <c:pt idx="15">
                  <c:v>-5.4315416799093477E-2</c:v>
                </c:pt>
                <c:pt idx="16">
                  <c:v>4.9333182747462623E-2</c:v>
                </c:pt>
                <c:pt idx="17">
                  <c:v>1.5190245161634605E-2</c:v>
                </c:pt>
                <c:pt idx="18">
                  <c:v>9.1201355735421787E-3</c:v>
                </c:pt>
                <c:pt idx="19">
                  <c:v>3.2484920918852403E-3</c:v>
                </c:pt>
                <c:pt idx="20">
                  <c:v>2.5047308262617411E-2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EF-41DB-9723-C5D64A8560CA}"/>
            </c:ext>
          </c:extLst>
        </c:ser>
        <c:ser>
          <c:idx val="1"/>
          <c:order val="1"/>
          <c:tx>
            <c:strRef>
              <c:f>'Snelheid hoog S'!$B$6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'Snelheid hoog S'!$B$18:$B$41</c:f>
              <c:numCache>
                <c:formatCode>General</c:formatCode>
                <c:ptCount val="24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509</c:v>
                </c:pt>
                <c:pt idx="9">
                  <c:v>512</c:v>
                </c:pt>
                <c:pt idx="10">
                  <c:v>579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644</c:v>
                </c:pt>
                <c:pt idx="15">
                  <c:v>685</c:v>
                </c:pt>
                <c:pt idx="16">
                  <c:v>689</c:v>
                </c:pt>
                <c:pt idx="17">
                  <c:v>700</c:v>
                </c:pt>
                <c:pt idx="18">
                  <c:v>744</c:v>
                </c:pt>
                <c:pt idx="19">
                  <c:v>744</c:v>
                </c:pt>
                <c:pt idx="20">
                  <c:v>807</c:v>
                </c:pt>
                <c:pt idx="21">
                  <c:v>904</c:v>
                </c:pt>
                <c:pt idx="22">
                  <c:v>928</c:v>
                </c:pt>
                <c:pt idx="23">
                  <c:v>997</c:v>
                </c:pt>
              </c:numCache>
            </c:numRef>
          </c:cat>
          <c:val>
            <c:numRef>
              <c:f>'Snelheid hoog S'!$D$18:$D$41</c:f>
              <c:numCache>
                <c:formatCode>0.00%</c:formatCode>
                <c:ptCount val="24"/>
                <c:pt idx="0">
                  <c:v>1.0172011882016107E-3</c:v>
                </c:pt>
                <c:pt idx="1">
                  <c:v>1.0172011882016107E-3</c:v>
                </c:pt>
                <c:pt idx="2">
                  <c:v>1.0172011882016107E-3</c:v>
                </c:pt>
                <c:pt idx="3">
                  <c:v>1.0172011882016107E-3</c:v>
                </c:pt>
                <c:pt idx="4">
                  <c:v>1.0172011882016107E-3</c:v>
                </c:pt>
                <c:pt idx="5">
                  <c:v>1.0172011882016107E-3</c:v>
                </c:pt>
                <c:pt idx="6">
                  <c:v>1.0172011882016107E-3</c:v>
                </c:pt>
                <c:pt idx="7">
                  <c:v>1.0172011882016107E-3</c:v>
                </c:pt>
                <c:pt idx="8">
                  <c:v>1.0172011882016107E-3</c:v>
                </c:pt>
                <c:pt idx="9">
                  <c:v>1.0172011882016107E-3</c:v>
                </c:pt>
                <c:pt idx="10">
                  <c:v>1.0172011882016107E-3</c:v>
                </c:pt>
                <c:pt idx="11">
                  <c:v>1.0172011882016107E-3</c:v>
                </c:pt>
                <c:pt idx="12">
                  <c:v>1.0172011882016107E-3</c:v>
                </c:pt>
                <c:pt idx="13">
                  <c:v>1.0172011882016107E-3</c:v>
                </c:pt>
                <c:pt idx="14">
                  <c:v>1.0172011882016107E-3</c:v>
                </c:pt>
                <c:pt idx="15">
                  <c:v>1.0172011882016107E-3</c:v>
                </c:pt>
                <c:pt idx="16">
                  <c:v>1.0172011882016107E-3</c:v>
                </c:pt>
                <c:pt idx="17">
                  <c:v>1.0172011882016107E-3</c:v>
                </c:pt>
                <c:pt idx="18">
                  <c:v>1.0172011882016107E-3</c:v>
                </c:pt>
                <c:pt idx="19">
                  <c:v>1.0172011882016107E-3</c:v>
                </c:pt>
                <c:pt idx="20">
                  <c:v>1.0172011882016107E-3</c:v>
                </c:pt>
                <c:pt idx="21">
                  <c:v>1.0172011882016107E-3</c:v>
                </c:pt>
                <c:pt idx="22">
                  <c:v>1.0172011882016107E-3</c:v>
                </c:pt>
                <c:pt idx="23">
                  <c:v>1.0172011882016107E-3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0EF-41DB-9723-C5D64A856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887424"/>
        <c:axId val="172938752"/>
      </c:lineChart>
      <c:catAx>
        <c:axId val="172887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401"/>
              <c:y val="0.86377721652719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938752"/>
        <c:crossesAt val="-6"/>
        <c:auto val="1"/>
        <c:lblAlgn val="ctr"/>
        <c:lblOffset val="100"/>
        <c:tickLblSkip val="1"/>
        <c:noMultiLvlLbl val="0"/>
      </c:catAx>
      <c:valAx>
        <c:axId val="172938752"/>
        <c:scaling>
          <c:orientation val="minMax"/>
          <c:max val="6.0000000000000012E-2"/>
          <c:min val="-6.0000000000000012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72887424"/>
        <c:crosses val="autoZero"/>
        <c:crossBetween val="midCat"/>
        <c:majorUnit val="1.0000000000000002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893435734326312"/>
          <c:y val="0.42105250994569637"/>
          <c:w val="0.12483922776070931"/>
          <c:h val="9.067313071482005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Stof laag KCl</a:t>
            </a:r>
          </a:p>
        </c:rich>
      </c:tx>
      <c:layout>
        <c:manualLayout>
          <c:xMode val="edge"/>
          <c:yMode val="edge"/>
          <c:x val="0.41916161922067835"/>
          <c:y val="3.40556958682051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251497005988023"/>
          <c:y val="0.24148606811145706"/>
          <c:w val="0.66227544910180436"/>
          <c:h val="0.51083591331269362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KCl'!$B$3</c:f>
              <c:strCache>
                <c:ptCount val="1"/>
                <c:pt idx="0">
                  <c:v>Stof laag KCl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KCl'!$B$18:$B$39</c:f>
              <c:numCache>
                <c:formatCode>General</c:formatCode>
                <c:ptCount val="22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807</c:v>
                </c:pt>
                <c:pt idx="19">
                  <c:v>904</c:v>
                </c:pt>
                <c:pt idx="20">
                  <c:v>928</c:v>
                </c:pt>
                <c:pt idx="21">
                  <c:v>997</c:v>
                </c:pt>
              </c:numCache>
            </c:numRef>
          </c:cat>
          <c:val>
            <c:numRef>
              <c:f>'Stof laag KCl'!$C$18:$C$39</c:f>
              <c:numCache>
                <c:formatCode>0.00%</c:formatCode>
                <c:ptCount val="22"/>
                <c:pt idx="0">
                  <c:v>1.4499071704250071E-3</c:v>
                </c:pt>
                <c:pt idx="1">
                  <c:v>-2.4280734916353169E-2</c:v>
                </c:pt>
                <c:pt idx="2">
                  <c:v>-4.7089756697529198E-2</c:v>
                </c:pt>
                <c:pt idx="4">
                  <c:v>1.8296105741841422E-2</c:v>
                </c:pt>
                <c:pt idx="5">
                  <c:v>-1.2277663781577928E-3</c:v>
                </c:pt>
                <c:pt idx="6">
                  <c:v>0.10864903652919027</c:v>
                </c:pt>
                <c:pt idx="7">
                  <c:v>4.2907321836593001E-2</c:v>
                </c:pt>
                <c:pt idx="8">
                  <c:v>4.9212312983701864E-2</c:v>
                </c:pt>
                <c:pt idx="9">
                  <c:v>-0.16576353897688723</c:v>
                </c:pt>
                <c:pt idx="10">
                  <c:v>1.7822385216807755E-2</c:v>
                </c:pt>
                <c:pt idx="11">
                  <c:v>1.467294425726051E-2</c:v>
                </c:pt>
                <c:pt idx="12">
                  <c:v>1.3896498873826815E-2</c:v>
                </c:pt>
                <c:pt idx="13">
                  <c:v>5.8497012637191452E-3</c:v>
                </c:pt>
                <c:pt idx="15">
                  <c:v>2.0795669606340453E-2</c:v>
                </c:pt>
                <c:pt idx="16">
                  <c:v>1.2056396335037889E-2</c:v>
                </c:pt>
                <c:pt idx="17">
                  <c:v>-4.4562143320066194E-2</c:v>
                </c:pt>
                <c:pt idx="18">
                  <c:v>8.5602015113349882E-3</c:v>
                </c:pt>
                <c:pt idx="19">
                  <c:v>3.8395594944380898E-2</c:v>
                </c:pt>
                <c:pt idx="20">
                  <c:v>4.9471814623787809E-2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EF-4069-8F61-3546FD28B84D}"/>
            </c:ext>
          </c:extLst>
        </c:ser>
        <c:ser>
          <c:idx val="1"/>
          <c:order val="1"/>
          <c:tx>
            <c:strRef>
              <c:f>'Stof laag KCl'!$B$6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KCl'!$B$18:$B$39</c:f>
              <c:numCache>
                <c:formatCode>General</c:formatCode>
                <c:ptCount val="22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807</c:v>
                </c:pt>
                <c:pt idx="19">
                  <c:v>904</c:v>
                </c:pt>
                <c:pt idx="20">
                  <c:v>928</c:v>
                </c:pt>
                <c:pt idx="21">
                  <c:v>997</c:v>
                </c:pt>
              </c:numCache>
            </c:numRef>
          </c:cat>
          <c:val>
            <c:numRef>
              <c:f>'Stof laag KCl'!$D$18:$D$39</c:f>
              <c:numCache>
                <c:formatCode>0.00%</c:formatCode>
                <c:ptCount val="22"/>
                <c:pt idx="0">
                  <c:v>1.0366261944291248E-2</c:v>
                </c:pt>
                <c:pt idx="1">
                  <c:v>1.0366261944291248E-2</c:v>
                </c:pt>
                <c:pt idx="2">
                  <c:v>1.0366261944291248E-2</c:v>
                </c:pt>
                <c:pt idx="3">
                  <c:v>1.0366261944291248E-2</c:v>
                </c:pt>
                <c:pt idx="4">
                  <c:v>1.0366261944291248E-2</c:v>
                </c:pt>
                <c:pt idx="5">
                  <c:v>1.0366261944291248E-2</c:v>
                </c:pt>
                <c:pt idx="6">
                  <c:v>1.0366261944291248E-2</c:v>
                </c:pt>
                <c:pt idx="7">
                  <c:v>1.0366261944291248E-2</c:v>
                </c:pt>
                <c:pt idx="8">
                  <c:v>1.0366261944291248E-2</c:v>
                </c:pt>
                <c:pt idx="9">
                  <c:v>1.0366261944291248E-2</c:v>
                </c:pt>
                <c:pt idx="10">
                  <c:v>1.0366261944291248E-2</c:v>
                </c:pt>
                <c:pt idx="11">
                  <c:v>1.0366261944291248E-2</c:v>
                </c:pt>
                <c:pt idx="12">
                  <c:v>1.0366261944291248E-2</c:v>
                </c:pt>
                <c:pt idx="13">
                  <c:v>1.0366261944291248E-2</c:v>
                </c:pt>
                <c:pt idx="14">
                  <c:v>1.0366261944291248E-2</c:v>
                </c:pt>
                <c:pt idx="15">
                  <c:v>1.0366261944291248E-2</c:v>
                </c:pt>
                <c:pt idx="16">
                  <c:v>1.0366261944291248E-2</c:v>
                </c:pt>
                <c:pt idx="17">
                  <c:v>1.0366261944291248E-2</c:v>
                </c:pt>
                <c:pt idx="18">
                  <c:v>1.0366261944291248E-2</c:v>
                </c:pt>
                <c:pt idx="19">
                  <c:v>1.0366261944291248E-2</c:v>
                </c:pt>
                <c:pt idx="20">
                  <c:v>1.0366261944291248E-2</c:v>
                </c:pt>
                <c:pt idx="21">
                  <c:v>1.0366261944291248E-2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2EF-4069-8F61-3546FD28B8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04576"/>
        <c:axId val="180110848"/>
      </c:lineChart>
      <c:catAx>
        <c:axId val="180104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nr labo</a:t>
                </a:r>
              </a:p>
            </c:rich>
          </c:tx>
          <c:layout>
            <c:manualLayout>
              <c:xMode val="edge"/>
              <c:yMode val="edge"/>
              <c:x val="0.43832336462750404"/>
              <c:y val="0.863777216527197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0110848"/>
        <c:crossesAt val="-18"/>
        <c:auto val="1"/>
        <c:lblAlgn val="ctr"/>
        <c:lblOffset val="100"/>
        <c:tickLblSkip val="1"/>
        <c:noMultiLvlLbl val="0"/>
      </c:catAx>
      <c:valAx>
        <c:axId val="180110848"/>
        <c:scaling>
          <c:orientation val="minMax"/>
          <c:max val="0.14000000000000001"/>
          <c:min val="-0.18000000000000013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161619220674341E-2"/>
              <c:y val="0.2291021641162779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0104576"/>
        <c:crosses val="autoZero"/>
        <c:crossBetween val="midCat"/>
        <c:majorUnit val="2.0000000000000011E-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3233532707450064"/>
          <c:y val="0.42105250994569637"/>
          <c:w val="0.1035996031998936"/>
          <c:h val="9.858058164940168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 sz="1600" b="1"/>
              <a:t>Stof laag KNO3</a:t>
            </a:r>
          </a:p>
        </c:rich>
      </c:tx>
      <c:layout>
        <c:manualLayout>
          <c:xMode val="edge"/>
          <c:yMode val="edge"/>
          <c:x val="0.43578242374876025"/>
          <c:y val="3.35916671833344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956111119125612"/>
          <c:y val="0.1731266149870801"/>
          <c:w val="0.68444918901503649"/>
          <c:h val="0.63307493540052606"/>
        </c:manualLayout>
      </c:layout>
      <c:lineChart>
        <c:grouping val="standard"/>
        <c:varyColors val="0"/>
        <c:ser>
          <c:idx val="0"/>
          <c:order val="0"/>
          <c:tx>
            <c:strRef>
              <c:f>'Stof laag KNO3'!$B$3</c:f>
              <c:strCache>
                <c:ptCount val="1"/>
                <c:pt idx="0">
                  <c:v>Stof laag KNO3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'Stof laag KNO3'!$B$18:$B$39</c:f>
              <c:numCache>
                <c:formatCode>General</c:formatCode>
                <c:ptCount val="22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807</c:v>
                </c:pt>
                <c:pt idx="19">
                  <c:v>904</c:v>
                </c:pt>
                <c:pt idx="20">
                  <c:v>928</c:v>
                </c:pt>
                <c:pt idx="21">
                  <c:v>997</c:v>
                </c:pt>
              </c:numCache>
            </c:numRef>
          </c:cat>
          <c:val>
            <c:numRef>
              <c:f>'Stof laag KNO3'!$C$18:$C$39</c:f>
              <c:numCache>
                <c:formatCode>0.00%</c:formatCode>
                <c:ptCount val="22"/>
                <c:pt idx="0">
                  <c:v>-1.014750280651952E-3</c:v>
                </c:pt>
                <c:pt idx="1">
                  <c:v>-1.2114586388644466E-2</c:v>
                </c:pt>
                <c:pt idx="2">
                  <c:v>-1.5485163172058058E-2</c:v>
                </c:pt>
                <c:pt idx="4">
                  <c:v>1.1845321031033659E-2</c:v>
                </c:pt>
                <c:pt idx="5">
                  <c:v>1.9556216020597986E-2</c:v>
                </c:pt>
                <c:pt idx="6">
                  <c:v>-4.7423071825897847E-3</c:v>
                </c:pt>
                <c:pt idx="7">
                  <c:v>1.1097006976283989E-2</c:v>
                </c:pt>
                <c:pt idx="8">
                  <c:v>-8.7771356669846135E-3</c:v>
                </c:pt>
                <c:pt idx="9">
                  <c:v>4.8012597348375437E-3</c:v>
                </c:pt>
                <c:pt idx="10">
                  <c:v>4.3501705048780677E-3</c:v>
                </c:pt>
                <c:pt idx="11">
                  <c:v>1.0186558209671345E-2</c:v>
                </c:pt>
                <c:pt idx="12">
                  <c:v>-2.6509127724670873E-3</c:v>
                </c:pt>
                <c:pt idx="13">
                  <c:v>1.0613046737896468E-3</c:v>
                </c:pt>
                <c:pt idx="15">
                  <c:v>2.2683123006019986E-2</c:v>
                </c:pt>
                <c:pt idx="16">
                  <c:v>1.5596645170005285E-2</c:v>
                </c:pt>
                <c:pt idx="17">
                  <c:v>-1.0893467212363589E-2</c:v>
                </c:pt>
                <c:pt idx="18">
                  <c:v>2.2997268025251203E-3</c:v>
                </c:pt>
                <c:pt idx="19">
                  <c:v>3.0319304987121262E-2</c:v>
                </c:pt>
                <c:pt idx="20">
                  <c:v>2.2076750547224321E-2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F5-468F-8CA4-F5E84E1948A0}"/>
            </c:ext>
          </c:extLst>
        </c:ser>
        <c:ser>
          <c:idx val="1"/>
          <c:order val="1"/>
          <c:tx>
            <c:strRef>
              <c:f>'Stof laag KNO3'!$B$6</c:f>
              <c:strCache>
                <c:ptCount val="1"/>
                <c:pt idx="0">
                  <c:v>Gemiddelde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'Stof laag KNO3'!$B$18:$B$39</c:f>
              <c:numCache>
                <c:formatCode>General</c:formatCode>
                <c:ptCount val="22"/>
                <c:pt idx="0">
                  <c:v>120</c:v>
                </c:pt>
                <c:pt idx="1">
                  <c:v>223</c:v>
                </c:pt>
                <c:pt idx="2">
                  <c:v>225</c:v>
                </c:pt>
                <c:pt idx="3">
                  <c:v>231</c:v>
                </c:pt>
                <c:pt idx="4">
                  <c:v>295</c:v>
                </c:pt>
                <c:pt idx="5">
                  <c:v>339</c:v>
                </c:pt>
                <c:pt idx="6">
                  <c:v>428</c:v>
                </c:pt>
                <c:pt idx="7">
                  <c:v>446</c:v>
                </c:pt>
                <c:pt idx="8">
                  <c:v>446</c:v>
                </c:pt>
                <c:pt idx="9">
                  <c:v>509</c:v>
                </c:pt>
                <c:pt idx="10">
                  <c:v>512</c:v>
                </c:pt>
                <c:pt idx="11">
                  <c:v>579</c:v>
                </c:pt>
                <c:pt idx="12">
                  <c:v>591</c:v>
                </c:pt>
                <c:pt idx="13">
                  <c:v>644</c:v>
                </c:pt>
                <c:pt idx="14">
                  <c:v>685</c:v>
                </c:pt>
                <c:pt idx="15">
                  <c:v>689</c:v>
                </c:pt>
                <c:pt idx="16">
                  <c:v>700</c:v>
                </c:pt>
                <c:pt idx="17">
                  <c:v>744</c:v>
                </c:pt>
                <c:pt idx="18">
                  <c:v>807</c:v>
                </c:pt>
                <c:pt idx="19">
                  <c:v>904</c:v>
                </c:pt>
                <c:pt idx="20">
                  <c:v>928</c:v>
                </c:pt>
                <c:pt idx="21">
                  <c:v>997</c:v>
                </c:pt>
              </c:numCache>
            </c:numRef>
          </c:cat>
          <c:val>
            <c:numRef>
              <c:f>'Stof laag KNO3'!$D$18:$D$39</c:f>
              <c:numCache>
                <c:formatCode>0.00%</c:formatCode>
                <c:ptCount val="22"/>
                <c:pt idx="0">
                  <c:v>5.2734244730646661E-3</c:v>
                </c:pt>
                <c:pt idx="1">
                  <c:v>5.2734244730646661E-3</c:v>
                </c:pt>
                <c:pt idx="2">
                  <c:v>5.2734244730646661E-3</c:v>
                </c:pt>
                <c:pt idx="3">
                  <c:v>5.2734244730646661E-3</c:v>
                </c:pt>
                <c:pt idx="4">
                  <c:v>5.2734244730646661E-3</c:v>
                </c:pt>
                <c:pt idx="5">
                  <c:v>5.2734244730646661E-3</c:v>
                </c:pt>
                <c:pt idx="6">
                  <c:v>5.2734244730646661E-3</c:v>
                </c:pt>
                <c:pt idx="7">
                  <c:v>5.2734244730646661E-3</c:v>
                </c:pt>
                <c:pt idx="8">
                  <c:v>5.2734244730646661E-3</c:v>
                </c:pt>
                <c:pt idx="9">
                  <c:v>5.2734244730646661E-3</c:v>
                </c:pt>
                <c:pt idx="10">
                  <c:v>5.2734244730646661E-3</c:v>
                </c:pt>
                <c:pt idx="11">
                  <c:v>5.2734244730646661E-3</c:v>
                </c:pt>
                <c:pt idx="12">
                  <c:v>5.2734244730646661E-3</c:v>
                </c:pt>
                <c:pt idx="13">
                  <c:v>5.2734244730646661E-3</c:v>
                </c:pt>
                <c:pt idx="14">
                  <c:v>5.2734244730646661E-3</c:v>
                </c:pt>
                <c:pt idx="15">
                  <c:v>5.2734244730646661E-3</c:v>
                </c:pt>
                <c:pt idx="16">
                  <c:v>5.2734244730646661E-3</c:v>
                </c:pt>
                <c:pt idx="17">
                  <c:v>5.2734244730646661E-3</c:v>
                </c:pt>
                <c:pt idx="18">
                  <c:v>5.2734244730646661E-3</c:v>
                </c:pt>
                <c:pt idx="19">
                  <c:v>5.2734244730646661E-3</c:v>
                </c:pt>
                <c:pt idx="20">
                  <c:v>5.2734244730646661E-3</c:v>
                </c:pt>
                <c:pt idx="21">
                  <c:v>5.2734244730646661E-3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F5-468F-8CA4-F5E84E194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178304"/>
        <c:axId val="180188672"/>
      </c:lineChart>
      <c:catAx>
        <c:axId val="1801783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nr labo</a:t>
                </a:r>
              </a:p>
            </c:rich>
          </c:tx>
          <c:layout>
            <c:manualLayout>
              <c:xMode val="edge"/>
              <c:yMode val="edge"/>
              <c:x val="0.42224118536907401"/>
              <c:y val="0.8966408332816754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0188672"/>
        <c:crossesAt val="-5"/>
        <c:auto val="1"/>
        <c:lblAlgn val="ctr"/>
        <c:lblOffset val="100"/>
        <c:tickLblSkip val="1"/>
        <c:noMultiLvlLbl val="0"/>
      </c:catAx>
      <c:valAx>
        <c:axId val="180188672"/>
        <c:scaling>
          <c:orientation val="minMax"/>
          <c:max val="4.0000000000000008E-2"/>
          <c:min val="-3.0000000000000006E-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l-BE" b="1"/>
                  <a:t>afwijking tov referentiewaarde in %</a:t>
                </a:r>
              </a:p>
            </c:rich>
          </c:tx>
          <c:layout>
            <c:manualLayout>
              <c:xMode val="edge"/>
              <c:yMode val="edge"/>
              <c:x val="1.9696417258187791E-2"/>
              <c:y val="0.19638249943166591"/>
            </c:manualLayout>
          </c:layout>
          <c:overlay val="0"/>
          <c:spPr>
            <a:noFill/>
            <a:ln w="25400">
              <a:noFill/>
            </a:ln>
          </c:spPr>
        </c:title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BE"/>
          </a:p>
        </c:txPr>
        <c:crossAx val="180178304"/>
        <c:crosses val="autoZero"/>
        <c:crossBetween val="midCat"/>
        <c:majorUnit val="1.0000000000000002E-2"/>
        <c:minorUnit val="4.0000000000000044E-3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198617845183146"/>
          <c:y val="0.42894055565889222"/>
          <c:w val="0.11698988056494457"/>
          <c:h val="9.55904657059890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B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BE"/>
    </a:p>
  </c:txPr>
  <c:printSettings>
    <c:headerFooter alignWithMargins="0"/>
    <c:pageMargins b="1" l="0.75000000000000633" r="0.75000000000000633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27214</xdr:colOff>
      <xdr:row>16</xdr:row>
      <xdr:rowOff>27214</xdr:rowOff>
    </xdr:from>
    <xdr:to>
      <xdr:col>23</xdr:col>
      <xdr:colOff>585107</xdr:colOff>
      <xdr:row>37</xdr:row>
      <xdr:rowOff>190500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16</xdr:row>
      <xdr:rowOff>0</xdr:rowOff>
    </xdr:from>
    <xdr:to>
      <xdr:col>25</xdr:col>
      <xdr:colOff>13607</xdr:colOff>
      <xdr:row>39</xdr:row>
      <xdr:rowOff>13607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204105</xdr:rowOff>
    </xdr:from>
    <xdr:to>
      <xdr:col>25</xdr:col>
      <xdr:colOff>0</xdr:colOff>
      <xdr:row>40</xdr:row>
      <xdr:rowOff>54429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16</xdr:row>
      <xdr:rowOff>13607</xdr:rowOff>
    </xdr:from>
    <xdr:to>
      <xdr:col>24</xdr:col>
      <xdr:colOff>598714</xdr:colOff>
      <xdr:row>39</xdr:row>
      <xdr:rowOff>176893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585106</xdr:colOff>
      <xdr:row>16</xdr:row>
      <xdr:rowOff>27213</xdr:rowOff>
    </xdr:from>
    <xdr:to>
      <xdr:col>25</xdr:col>
      <xdr:colOff>27215</xdr:colOff>
      <xdr:row>40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13606</xdr:colOff>
      <xdr:row>16</xdr:row>
      <xdr:rowOff>13606</xdr:rowOff>
    </xdr:from>
    <xdr:to>
      <xdr:col>24</xdr:col>
      <xdr:colOff>585107</xdr:colOff>
      <xdr:row>37</xdr:row>
      <xdr:rowOff>136071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16</xdr:row>
      <xdr:rowOff>27213</xdr:rowOff>
    </xdr:from>
    <xdr:to>
      <xdr:col>24</xdr:col>
      <xdr:colOff>598714</xdr:colOff>
      <xdr:row>37</xdr:row>
      <xdr:rowOff>204106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16</xdr:row>
      <xdr:rowOff>40819</xdr:rowOff>
    </xdr:from>
    <xdr:to>
      <xdr:col>25</xdr:col>
      <xdr:colOff>0</xdr:colOff>
      <xdr:row>39</xdr:row>
      <xdr:rowOff>149679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27212</xdr:colOff>
      <xdr:row>16</xdr:row>
      <xdr:rowOff>27213</xdr:rowOff>
    </xdr:from>
    <xdr:to>
      <xdr:col>25</xdr:col>
      <xdr:colOff>27214</xdr:colOff>
      <xdr:row>41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13604</xdr:colOff>
      <xdr:row>16</xdr:row>
      <xdr:rowOff>13608</xdr:rowOff>
    </xdr:from>
    <xdr:to>
      <xdr:col>25</xdr:col>
      <xdr:colOff>-1</xdr:colOff>
      <xdr:row>41</xdr:row>
      <xdr:rowOff>27215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-1</xdr:colOff>
      <xdr:row>16</xdr:row>
      <xdr:rowOff>13606</xdr:rowOff>
    </xdr:from>
    <xdr:to>
      <xdr:col>25</xdr:col>
      <xdr:colOff>27214</xdr:colOff>
      <xdr:row>40</xdr:row>
      <xdr:rowOff>204106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616402</xdr:colOff>
      <xdr:row>16</xdr:row>
      <xdr:rowOff>27209</xdr:rowOff>
    </xdr:from>
    <xdr:to>
      <xdr:col>25</xdr:col>
      <xdr:colOff>13607</xdr:colOff>
      <xdr:row>39</xdr:row>
      <xdr:rowOff>13606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13606</xdr:colOff>
      <xdr:row>16</xdr:row>
      <xdr:rowOff>13608</xdr:rowOff>
    </xdr:from>
    <xdr:to>
      <xdr:col>24</xdr:col>
      <xdr:colOff>598714</xdr:colOff>
      <xdr:row>39</xdr:row>
      <xdr:rowOff>13608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itofsa\un_mrg\Referentielab%20Lucht\L15W4-Ringtesten\LABS2007\Resultaten\rapportering\rapporteringdef\rapdeferkende\outlierVlaam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olume"/>
      <sheetName val="snelheid laag"/>
      <sheetName val="snelheid hoog"/>
      <sheetName val="water"/>
      <sheetName val="stof laag"/>
      <sheetName val="stof hoog"/>
      <sheetName val="tabel"/>
      <sheetName val="Module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">
          <cell r="B8">
            <v>3</v>
          </cell>
          <cell r="C8">
            <v>1.153</v>
          </cell>
        </row>
        <row r="9">
          <cell r="B9">
            <v>4</v>
          </cell>
          <cell r="C9">
            <v>1.4630000000000001</v>
          </cell>
        </row>
        <row r="10">
          <cell r="B10">
            <v>5</v>
          </cell>
          <cell r="C10">
            <v>1.671</v>
          </cell>
        </row>
        <row r="11">
          <cell r="B11">
            <v>6</v>
          </cell>
          <cell r="C11">
            <v>1.8220000000000001</v>
          </cell>
        </row>
        <row r="12">
          <cell r="B12">
            <v>7</v>
          </cell>
          <cell r="C12">
            <v>1.9379999999999999</v>
          </cell>
        </row>
        <row r="13">
          <cell r="B13">
            <v>8</v>
          </cell>
          <cell r="C13">
            <v>2.032</v>
          </cell>
        </row>
        <row r="14">
          <cell r="B14">
            <v>9</v>
          </cell>
          <cell r="C14">
            <v>2.11</v>
          </cell>
        </row>
        <row r="15">
          <cell r="B15">
            <v>10</v>
          </cell>
          <cell r="C15">
            <v>2.1760000000000002</v>
          </cell>
        </row>
        <row r="16">
          <cell r="B16">
            <v>11</v>
          </cell>
          <cell r="C16">
            <v>2.234</v>
          </cell>
        </row>
        <row r="17">
          <cell r="B17">
            <v>12</v>
          </cell>
          <cell r="C17">
            <v>2.2850000000000001</v>
          </cell>
        </row>
        <row r="18">
          <cell r="B18">
            <v>13</v>
          </cell>
          <cell r="C18">
            <v>2.33</v>
          </cell>
        </row>
        <row r="19">
          <cell r="B19">
            <v>14</v>
          </cell>
          <cell r="C19">
            <v>2.3719999999999999</v>
          </cell>
        </row>
        <row r="20">
          <cell r="B20">
            <v>15</v>
          </cell>
          <cell r="C20">
            <v>2.4089999999999998</v>
          </cell>
        </row>
        <row r="21">
          <cell r="B21">
            <v>16</v>
          </cell>
          <cell r="C21">
            <v>2.4430000000000001</v>
          </cell>
        </row>
        <row r="22">
          <cell r="B22">
            <v>17</v>
          </cell>
          <cell r="C22">
            <v>2.4750000000000001</v>
          </cell>
        </row>
        <row r="23">
          <cell r="B23">
            <v>18</v>
          </cell>
          <cell r="C23">
            <v>2.504</v>
          </cell>
        </row>
        <row r="24">
          <cell r="B24">
            <v>19</v>
          </cell>
          <cell r="C24">
            <v>2.5310000000000001</v>
          </cell>
        </row>
        <row r="25">
          <cell r="B25">
            <v>20</v>
          </cell>
          <cell r="C25">
            <v>2.556</v>
          </cell>
        </row>
        <row r="26">
          <cell r="B26">
            <v>21</v>
          </cell>
          <cell r="C26">
            <v>2.58</v>
          </cell>
        </row>
        <row r="27">
          <cell r="B27">
            <v>22</v>
          </cell>
          <cell r="C27">
            <v>2.6030000000000002</v>
          </cell>
        </row>
        <row r="28">
          <cell r="B28">
            <v>23</v>
          </cell>
          <cell r="C28">
            <v>2.6240000000000001</v>
          </cell>
        </row>
        <row r="29">
          <cell r="B29">
            <v>24</v>
          </cell>
          <cell r="C29">
            <v>2.6440000000000001</v>
          </cell>
        </row>
        <row r="30">
          <cell r="B30">
            <v>25</v>
          </cell>
          <cell r="C30">
            <v>2.6629999999999998</v>
          </cell>
        </row>
        <row r="31">
          <cell r="B31">
            <v>26</v>
          </cell>
          <cell r="C31">
            <v>2.681</v>
          </cell>
        </row>
        <row r="32">
          <cell r="B32">
            <v>27</v>
          </cell>
          <cell r="C32">
            <v>2.698</v>
          </cell>
        </row>
        <row r="33">
          <cell r="B33">
            <v>28</v>
          </cell>
          <cell r="C33">
            <v>2.714</v>
          </cell>
        </row>
        <row r="34">
          <cell r="B34">
            <v>29</v>
          </cell>
          <cell r="C34">
            <v>2.73</v>
          </cell>
        </row>
        <row r="35">
          <cell r="B35">
            <v>30</v>
          </cell>
          <cell r="C35">
            <v>2.7450000000000001</v>
          </cell>
        </row>
        <row r="36">
          <cell r="B36">
            <v>31</v>
          </cell>
          <cell r="C36">
            <v>2.7589999999999999</v>
          </cell>
        </row>
        <row r="37">
          <cell r="B37">
            <v>32</v>
          </cell>
          <cell r="C37">
            <v>2.7730000000000001</v>
          </cell>
        </row>
        <row r="38">
          <cell r="B38">
            <v>33</v>
          </cell>
          <cell r="C38">
            <v>2.786</v>
          </cell>
        </row>
        <row r="39">
          <cell r="B39">
            <v>34</v>
          </cell>
          <cell r="C39">
            <v>2.7989999999999999</v>
          </cell>
        </row>
        <row r="40">
          <cell r="B40">
            <v>35</v>
          </cell>
          <cell r="C40">
            <v>2.8109999999999999</v>
          </cell>
        </row>
        <row r="41">
          <cell r="B41">
            <v>36</v>
          </cell>
          <cell r="C41">
            <v>2.823</v>
          </cell>
        </row>
        <row r="42">
          <cell r="B42">
            <v>37</v>
          </cell>
          <cell r="C42">
            <v>2.8340000000000001</v>
          </cell>
        </row>
        <row r="43">
          <cell r="B43">
            <v>38</v>
          </cell>
          <cell r="C43">
            <v>2.8450000000000002</v>
          </cell>
        </row>
        <row r="44">
          <cell r="B44">
            <v>39</v>
          </cell>
          <cell r="C44">
            <v>2.8559999999999999</v>
          </cell>
        </row>
        <row r="45">
          <cell r="B45">
            <v>40</v>
          </cell>
          <cell r="C45">
            <v>2.8660000000000001</v>
          </cell>
        </row>
        <row r="46">
          <cell r="B46">
            <v>41</v>
          </cell>
          <cell r="C46">
            <v>2.8759999999999999</v>
          </cell>
        </row>
        <row r="47">
          <cell r="B47">
            <v>42</v>
          </cell>
          <cell r="C47">
            <v>2.8860000000000001</v>
          </cell>
        </row>
        <row r="48">
          <cell r="B48">
            <v>43</v>
          </cell>
          <cell r="C48">
            <v>2.8959999999999999</v>
          </cell>
        </row>
        <row r="49">
          <cell r="B49">
            <v>44</v>
          </cell>
          <cell r="C49">
            <v>2.9049999999999998</v>
          </cell>
        </row>
        <row r="50">
          <cell r="B50">
            <v>45</v>
          </cell>
          <cell r="C50">
            <v>2.9140000000000001</v>
          </cell>
        </row>
        <row r="51">
          <cell r="B51">
            <v>46</v>
          </cell>
          <cell r="C51">
            <v>2.9220000000000002</v>
          </cell>
        </row>
        <row r="52">
          <cell r="B52">
            <v>47</v>
          </cell>
          <cell r="C52">
            <v>2.931</v>
          </cell>
        </row>
        <row r="53">
          <cell r="B53">
            <v>48</v>
          </cell>
          <cell r="C53">
            <v>2.9390000000000001</v>
          </cell>
        </row>
        <row r="54">
          <cell r="B54">
            <v>49</v>
          </cell>
          <cell r="C54">
            <v>2.9470000000000001</v>
          </cell>
        </row>
        <row r="55">
          <cell r="B55">
            <v>50</v>
          </cell>
          <cell r="C55">
            <v>2.9550000000000001</v>
          </cell>
        </row>
        <row r="56">
          <cell r="B56">
            <v>51</v>
          </cell>
          <cell r="C56">
            <v>2.9630000000000001</v>
          </cell>
        </row>
        <row r="57">
          <cell r="B57">
            <v>52</v>
          </cell>
          <cell r="C57">
            <v>2.9710000000000001</v>
          </cell>
        </row>
        <row r="58">
          <cell r="B58">
            <v>53</v>
          </cell>
          <cell r="C58">
            <v>2.9780000000000002</v>
          </cell>
        </row>
        <row r="59">
          <cell r="B59">
            <v>54</v>
          </cell>
          <cell r="C59">
            <v>2.9849999999999999</v>
          </cell>
        </row>
        <row r="60">
          <cell r="B60">
            <v>55</v>
          </cell>
          <cell r="C60">
            <v>2.992</v>
          </cell>
        </row>
        <row r="61">
          <cell r="B61">
            <v>56</v>
          </cell>
          <cell r="C61">
            <v>2.9990000000000001</v>
          </cell>
        </row>
        <row r="62">
          <cell r="B62">
            <v>57</v>
          </cell>
          <cell r="C62">
            <v>3.0049999999999999</v>
          </cell>
        </row>
        <row r="63">
          <cell r="B63">
            <v>58</v>
          </cell>
          <cell r="C63">
            <v>3.012</v>
          </cell>
        </row>
        <row r="64">
          <cell r="B64">
            <v>59</v>
          </cell>
          <cell r="C64">
            <v>3.0179999999999998</v>
          </cell>
        </row>
        <row r="65">
          <cell r="B65">
            <v>60</v>
          </cell>
          <cell r="C65">
            <v>3.0249999999999999</v>
          </cell>
        </row>
        <row r="66">
          <cell r="B66">
            <v>61</v>
          </cell>
          <cell r="C66">
            <v>3.03</v>
          </cell>
        </row>
        <row r="67">
          <cell r="B67">
            <v>62</v>
          </cell>
          <cell r="C67">
            <v>3.0369999999999999</v>
          </cell>
        </row>
        <row r="68">
          <cell r="B68">
            <v>63</v>
          </cell>
          <cell r="C68">
            <v>3.0419999999999998</v>
          </cell>
        </row>
        <row r="69">
          <cell r="B69">
            <v>64</v>
          </cell>
          <cell r="C69">
            <v>3.048</v>
          </cell>
        </row>
        <row r="70">
          <cell r="B70">
            <v>65</v>
          </cell>
          <cell r="C70">
            <v>3.0539999999999998</v>
          </cell>
        </row>
        <row r="71">
          <cell r="B71">
            <v>66</v>
          </cell>
          <cell r="C71">
            <v>3.06</v>
          </cell>
        </row>
        <row r="72">
          <cell r="B72">
            <v>67</v>
          </cell>
          <cell r="C72">
            <v>3.0649999999999999</v>
          </cell>
        </row>
        <row r="73">
          <cell r="B73">
            <v>68</v>
          </cell>
          <cell r="C73">
            <v>3.0710000000000002</v>
          </cell>
        </row>
        <row r="74">
          <cell r="B74">
            <v>69</v>
          </cell>
          <cell r="C74">
            <v>3.0760000000000001</v>
          </cell>
        </row>
        <row r="75">
          <cell r="B75">
            <v>70</v>
          </cell>
          <cell r="C75">
            <v>3.081</v>
          </cell>
        </row>
        <row r="76">
          <cell r="B76">
            <v>71</v>
          </cell>
          <cell r="C76">
            <v>3.0859999999999999</v>
          </cell>
        </row>
        <row r="77">
          <cell r="B77">
            <v>72</v>
          </cell>
          <cell r="C77">
            <v>3.0910000000000002</v>
          </cell>
        </row>
        <row r="78">
          <cell r="B78">
            <v>73</v>
          </cell>
          <cell r="C78">
            <v>3.0960000000000001</v>
          </cell>
        </row>
        <row r="79">
          <cell r="B79">
            <v>74</v>
          </cell>
          <cell r="C79">
            <v>3.101</v>
          </cell>
        </row>
        <row r="80">
          <cell r="B80">
            <v>75</v>
          </cell>
          <cell r="C80">
            <v>3.1059999999999999</v>
          </cell>
        </row>
        <row r="81">
          <cell r="B81">
            <v>76</v>
          </cell>
          <cell r="C81">
            <v>3.1110000000000002</v>
          </cell>
        </row>
        <row r="82">
          <cell r="B82">
            <v>77</v>
          </cell>
          <cell r="C82">
            <v>3.1160000000000001</v>
          </cell>
        </row>
        <row r="83">
          <cell r="B83">
            <v>78</v>
          </cell>
          <cell r="C83">
            <v>3.12</v>
          </cell>
        </row>
        <row r="84">
          <cell r="B84">
            <v>79</v>
          </cell>
          <cell r="C84">
            <v>3.1240000000000001</v>
          </cell>
        </row>
        <row r="85">
          <cell r="B85">
            <v>80</v>
          </cell>
          <cell r="C85">
            <v>3.129</v>
          </cell>
        </row>
        <row r="86">
          <cell r="B86">
            <v>81</v>
          </cell>
          <cell r="C86">
            <v>3.133</v>
          </cell>
        </row>
        <row r="87">
          <cell r="B87">
            <v>82</v>
          </cell>
          <cell r="C87">
            <v>3.1379999999999999</v>
          </cell>
        </row>
        <row r="88">
          <cell r="B88">
            <v>83</v>
          </cell>
          <cell r="C88">
            <v>3.1419999999999999</v>
          </cell>
        </row>
        <row r="89">
          <cell r="B89">
            <v>84</v>
          </cell>
          <cell r="C89">
            <v>3.1459999999999999</v>
          </cell>
        </row>
        <row r="90">
          <cell r="B90">
            <v>85</v>
          </cell>
          <cell r="C90">
            <v>3.15</v>
          </cell>
        </row>
        <row r="91">
          <cell r="B91">
            <v>86</v>
          </cell>
          <cell r="C91">
            <v>3.1539999999999999</v>
          </cell>
        </row>
        <row r="92">
          <cell r="B92">
            <v>87</v>
          </cell>
          <cell r="C92">
            <v>3.1579999999999999</v>
          </cell>
        </row>
        <row r="93">
          <cell r="B93">
            <v>88</v>
          </cell>
          <cell r="C93">
            <v>3.1619999999999999</v>
          </cell>
        </row>
        <row r="94">
          <cell r="B94">
            <v>89</v>
          </cell>
          <cell r="C94">
            <v>3.1659999999999999</v>
          </cell>
        </row>
        <row r="95">
          <cell r="B95">
            <v>90</v>
          </cell>
          <cell r="C95">
            <v>3.17</v>
          </cell>
        </row>
        <row r="96">
          <cell r="B96">
            <v>91</v>
          </cell>
          <cell r="C96">
            <v>3.1739999999999999</v>
          </cell>
        </row>
        <row r="97">
          <cell r="B97">
            <v>92</v>
          </cell>
          <cell r="C97">
            <v>3.1779999999999999</v>
          </cell>
        </row>
        <row r="98">
          <cell r="B98">
            <v>93</v>
          </cell>
          <cell r="C98">
            <v>3.181</v>
          </cell>
        </row>
        <row r="99">
          <cell r="B99">
            <v>94</v>
          </cell>
          <cell r="C99">
            <v>3.1850000000000001</v>
          </cell>
        </row>
        <row r="100">
          <cell r="B100">
            <v>95</v>
          </cell>
          <cell r="C100">
            <v>3.1890000000000001</v>
          </cell>
        </row>
        <row r="101">
          <cell r="B101">
            <v>96</v>
          </cell>
          <cell r="C101">
            <v>3.1920000000000002</v>
          </cell>
        </row>
        <row r="102">
          <cell r="B102">
            <v>97</v>
          </cell>
          <cell r="C102">
            <v>3.1949999999999998</v>
          </cell>
        </row>
        <row r="103">
          <cell r="B103">
            <v>98</v>
          </cell>
          <cell r="C103">
            <v>3.2</v>
          </cell>
        </row>
        <row r="104">
          <cell r="B104">
            <v>99</v>
          </cell>
          <cell r="C104">
            <v>3.2029999999999998</v>
          </cell>
        </row>
        <row r="105">
          <cell r="B105">
            <v>100</v>
          </cell>
          <cell r="C105">
            <v>3.206</v>
          </cell>
        </row>
        <row r="106">
          <cell r="B106">
            <v>101</v>
          </cell>
          <cell r="C106">
            <v>3.2090000000000001</v>
          </cell>
        </row>
        <row r="107">
          <cell r="B107">
            <v>102</v>
          </cell>
          <cell r="C107">
            <v>3.2120000000000002</v>
          </cell>
        </row>
        <row r="108">
          <cell r="B108">
            <v>103</v>
          </cell>
          <cell r="C108">
            <v>3.2160000000000002</v>
          </cell>
        </row>
        <row r="109">
          <cell r="B109">
            <v>104</v>
          </cell>
          <cell r="C109">
            <v>3.2189999999999999</v>
          </cell>
        </row>
        <row r="110">
          <cell r="B110">
            <v>105</v>
          </cell>
          <cell r="C110">
            <v>3.222</v>
          </cell>
        </row>
        <row r="111">
          <cell r="B111">
            <v>106</v>
          </cell>
          <cell r="C111">
            <v>3.226</v>
          </cell>
        </row>
        <row r="112">
          <cell r="B112">
            <v>107</v>
          </cell>
          <cell r="C112">
            <v>3.2290000000000001</v>
          </cell>
        </row>
        <row r="113">
          <cell r="B113">
            <v>108</v>
          </cell>
          <cell r="C113">
            <v>3.2320000000000002</v>
          </cell>
        </row>
        <row r="114">
          <cell r="B114">
            <v>109</v>
          </cell>
          <cell r="C114">
            <v>3.2349999999999999</v>
          </cell>
        </row>
        <row r="115">
          <cell r="B115">
            <v>110</v>
          </cell>
          <cell r="C115">
            <v>3.238</v>
          </cell>
        </row>
        <row r="116">
          <cell r="B116">
            <v>111</v>
          </cell>
          <cell r="C116">
            <v>3.2410000000000001</v>
          </cell>
        </row>
        <row r="117">
          <cell r="B117">
            <v>112</v>
          </cell>
          <cell r="C117">
            <v>3.2429999999999999</v>
          </cell>
        </row>
        <row r="118">
          <cell r="B118">
            <v>113</v>
          </cell>
          <cell r="C118">
            <v>3.246</v>
          </cell>
        </row>
        <row r="119">
          <cell r="B119">
            <v>114</v>
          </cell>
          <cell r="C119">
            <v>3.25</v>
          </cell>
        </row>
        <row r="120">
          <cell r="B120">
            <v>115</v>
          </cell>
          <cell r="C120">
            <v>3.2519999999999998</v>
          </cell>
        </row>
        <row r="121">
          <cell r="B121">
            <v>116</v>
          </cell>
          <cell r="C121">
            <v>3.2549999999999999</v>
          </cell>
        </row>
        <row r="122">
          <cell r="B122">
            <v>117</v>
          </cell>
          <cell r="C122">
            <v>3.258</v>
          </cell>
        </row>
        <row r="123">
          <cell r="B123">
            <v>118</v>
          </cell>
          <cell r="C123">
            <v>3.2610000000000001</v>
          </cell>
        </row>
        <row r="124">
          <cell r="B124">
            <v>119</v>
          </cell>
          <cell r="C124">
            <v>3.2629999999999999</v>
          </cell>
        </row>
        <row r="125">
          <cell r="B125">
            <v>120</v>
          </cell>
          <cell r="C125">
            <v>3.266</v>
          </cell>
        </row>
      </sheetData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B1:AE38"/>
  <sheetViews>
    <sheetView tabSelected="1"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1" ht="13.5" customHeight="1" x14ac:dyDescent="0.25"/>
    <row r="3" spans="2:31" ht="23.25" x14ac:dyDescent="0.35">
      <c r="B3" s="106" t="s">
        <v>3</v>
      </c>
      <c r="C3" s="106"/>
      <c r="D3" s="106"/>
    </row>
    <row r="5" spans="2:31" ht="16.5" thickBot="1" x14ac:dyDescent="0.3"/>
    <row r="6" spans="2:31" x14ac:dyDescent="0.25">
      <c r="B6" s="29" t="s">
        <v>0</v>
      </c>
      <c r="C6" s="96">
        <v>1.0713412375617194E-2</v>
      </c>
    </row>
    <row r="7" spans="2:31" x14ac:dyDescent="0.25">
      <c r="B7" s="31" t="s">
        <v>19</v>
      </c>
      <c r="C7" s="94">
        <v>1.4077786680608937E-2</v>
      </c>
    </row>
    <row r="8" spans="2:31" ht="16.5" thickBot="1" x14ac:dyDescent="0.3">
      <c r="B8" s="33" t="s">
        <v>20</v>
      </c>
      <c r="C8" s="97">
        <v>19</v>
      </c>
    </row>
    <row r="9" spans="2:31" x14ac:dyDescent="0.25">
      <c r="B9" s="6"/>
      <c r="C9" s="17"/>
    </row>
    <row r="10" spans="2:31" x14ac:dyDescent="0.25">
      <c r="B10" s="35"/>
    </row>
    <row r="11" spans="2:31" ht="13.5" customHeight="1" x14ac:dyDescent="0.25">
      <c r="B11" s="28"/>
    </row>
    <row r="12" spans="2:31" x14ac:dyDescent="0.25">
      <c r="B12" s="28"/>
      <c r="E12" s="11" t="s">
        <v>1</v>
      </c>
    </row>
    <row r="13" spans="2:31" x14ac:dyDescent="0.25">
      <c r="F13" s="104" t="s">
        <v>17</v>
      </c>
      <c r="G13" s="104"/>
      <c r="H13" s="104"/>
      <c r="I13" s="15">
        <v>2.0397228534670107E-2</v>
      </c>
    </row>
    <row r="14" spans="2:31" x14ac:dyDescent="0.25">
      <c r="B14" s="37"/>
    </row>
    <row r="15" spans="2:31" x14ac:dyDescent="0.25">
      <c r="F15" s="105" t="s">
        <v>18</v>
      </c>
      <c r="G15" s="105"/>
      <c r="H15" s="105"/>
      <c r="I15" s="15">
        <v>1.0713412375617194E-2</v>
      </c>
      <c r="AE15" s="14"/>
    </row>
    <row r="16" spans="2:31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62">
        <v>6.0810549093602397E-3</v>
      </c>
      <c r="D18" s="94">
        <v>1.0713412375617194E-2</v>
      </c>
      <c r="F18" s="3"/>
      <c r="G18" s="76"/>
      <c r="H18" s="3"/>
      <c r="I18" s="3"/>
    </row>
    <row r="19" spans="2:9" x14ac:dyDescent="0.25">
      <c r="B19" s="38">
        <v>223</v>
      </c>
      <c r="C19" s="56">
        <v>1.9558059357256123E-2</v>
      </c>
      <c r="D19" s="94">
        <v>1.0713412375617194E-2</v>
      </c>
      <c r="F19" s="2"/>
      <c r="G19" s="3"/>
      <c r="H19" s="3"/>
      <c r="I19" s="40"/>
    </row>
    <row r="20" spans="2:9" x14ac:dyDescent="0.25">
      <c r="B20" s="38">
        <v>225</v>
      </c>
      <c r="C20" s="56">
        <v>1.9259119359469751E-2</v>
      </c>
      <c r="D20" s="94">
        <v>1.0713412375617194E-2</v>
      </c>
      <c r="F20" s="3"/>
      <c r="G20" s="26"/>
      <c r="H20" s="3"/>
      <c r="I20" s="3"/>
    </row>
    <row r="21" spans="2:9" x14ac:dyDescent="0.25">
      <c r="B21" s="38">
        <v>231</v>
      </c>
      <c r="C21" s="56">
        <v>2.051314625970797E-2</v>
      </c>
      <c r="D21" s="94">
        <v>1.0713412375617194E-2</v>
      </c>
      <c r="F21" s="3"/>
      <c r="G21" s="26"/>
      <c r="H21" s="3"/>
      <c r="I21" s="3"/>
    </row>
    <row r="22" spans="2:9" x14ac:dyDescent="0.25">
      <c r="B22" s="38">
        <v>295</v>
      </c>
      <c r="C22" s="13">
        <v>-7.2339452650307806E-3</v>
      </c>
      <c r="D22" s="94">
        <v>1.0713412375617194E-2</v>
      </c>
      <c r="F22" s="3"/>
      <c r="G22" s="26"/>
      <c r="H22" s="3"/>
      <c r="I22" s="3"/>
    </row>
    <row r="23" spans="2:9" x14ac:dyDescent="0.25">
      <c r="B23" s="38">
        <v>339</v>
      </c>
      <c r="C23" s="63">
        <v>-1.4107611773908756E-3</v>
      </c>
      <c r="D23" s="94">
        <v>1.0713412375617194E-2</v>
      </c>
      <c r="F23" s="3"/>
      <c r="G23" s="26"/>
      <c r="H23" s="3"/>
      <c r="I23" s="3"/>
    </row>
    <row r="24" spans="2:9" x14ac:dyDescent="0.25">
      <c r="B24" s="38">
        <v>428</v>
      </c>
      <c r="C24" s="56">
        <v>-1.1005974042688842E-2</v>
      </c>
      <c r="D24" s="94">
        <v>1.0713412375617194E-2</v>
      </c>
      <c r="F24" s="3"/>
      <c r="G24" s="26"/>
      <c r="H24" s="3"/>
      <c r="I24" s="3"/>
    </row>
    <row r="25" spans="2:9" x14ac:dyDescent="0.25">
      <c r="B25" s="38">
        <v>446</v>
      </c>
      <c r="C25" s="56">
        <v>5.0833710444900607E-3</v>
      </c>
      <c r="D25" s="94">
        <v>1.0713412375617194E-2</v>
      </c>
      <c r="F25" s="3"/>
      <c r="G25" s="26"/>
      <c r="H25" s="3"/>
      <c r="I25" s="3"/>
    </row>
    <row r="26" spans="2:9" x14ac:dyDescent="0.25">
      <c r="B26" s="38">
        <v>509</v>
      </c>
      <c r="C26" s="56">
        <v>6.0010872936373718E-4</v>
      </c>
      <c r="D26" s="94">
        <v>1.0713412375617194E-2</v>
      </c>
      <c r="F26" s="3"/>
      <c r="G26" s="26"/>
      <c r="H26" s="3"/>
      <c r="I26" s="3"/>
    </row>
    <row r="27" spans="2:9" x14ac:dyDescent="0.25">
      <c r="B27" s="38">
        <v>512</v>
      </c>
      <c r="C27" s="56">
        <v>1.8621700111991501E-2</v>
      </c>
      <c r="D27" s="94">
        <v>1.0713412375617194E-2</v>
      </c>
      <c r="F27" s="3"/>
      <c r="G27" s="26"/>
      <c r="H27" s="3"/>
      <c r="I27" s="3"/>
    </row>
    <row r="28" spans="2:9" x14ac:dyDescent="0.25">
      <c r="B28" s="38">
        <v>579</v>
      </c>
      <c r="C28" s="56">
        <v>2.7609125374020584E-2</v>
      </c>
      <c r="D28" s="94">
        <v>1.0713412375617194E-2</v>
      </c>
      <c r="F28" s="3"/>
      <c r="G28" s="26"/>
      <c r="H28" s="3"/>
      <c r="I28" s="3"/>
    </row>
    <row r="29" spans="2:9" x14ac:dyDescent="0.25">
      <c r="B29" s="38">
        <v>591</v>
      </c>
      <c r="C29" s="56">
        <v>-3.2012008170091148E-3</v>
      </c>
      <c r="D29" s="94">
        <v>1.0713412375617194E-2</v>
      </c>
      <c r="F29" s="3"/>
      <c r="G29" s="26"/>
      <c r="H29" s="3"/>
      <c r="I29" s="3"/>
    </row>
    <row r="30" spans="2:9" x14ac:dyDescent="0.25">
      <c r="B30" s="38">
        <v>644</v>
      </c>
      <c r="C30" s="56">
        <v>1.9063591188362528E-2</v>
      </c>
      <c r="D30" s="94">
        <v>1.0713412375617194E-2</v>
      </c>
      <c r="E30" s="15"/>
      <c r="F30" s="3"/>
      <c r="G30" s="26"/>
      <c r="H30" s="3"/>
      <c r="I30" s="3"/>
    </row>
    <row r="31" spans="2:9" x14ac:dyDescent="0.25">
      <c r="B31" s="38">
        <v>685</v>
      </c>
      <c r="C31" s="56">
        <v>0</v>
      </c>
      <c r="D31" s="94">
        <v>1.0713412375617194E-2</v>
      </c>
      <c r="F31" s="3"/>
      <c r="G31" s="26"/>
      <c r="H31" s="3"/>
      <c r="I31" s="3"/>
    </row>
    <row r="32" spans="2:9" x14ac:dyDescent="0.25">
      <c r="B32" s="38">
        <v>689</v>
      </c>
      <c r="C32" s="56">
        <v>2.1919883289088254E-2</v>
      </c>
      <c r="D32" s="94">
        <v>1.0713412375617194E-2</v>
      </c>
      <c r="F32" s="3"/>
      <c r="G32" s="26"/>
      <c r="H32" s="3"/>
      <c r="I32" s="3"/>
    </row>
    <row r="33" spans="2:9" x14ac:dyDescent="0.25">
      <c r="B33" s="38">
        <v>700</v>
      </c>
      <c r="C33" s="56">
        <v>5.6269896019130556E-3</v>
      </c>
      <c r="D33" s="94">
        <v>1.0713412375617194E-2</v>
      </c>
      <c r="F33" s="3"/>
      <c r="G33" s="26"/>
      <c r="H33" s="3"/>
      <c r="I33" s="3"/>
    </row>
    <row r="34" spans="2:9" x14ac:dyDescent="0.25">
      <c r="B34" s="38">
        <v>744</v>
      </c>
      <c r="C34" s="56">
        <v>1.4943217183957035E-2</v>
      </c>
      <c r="D34" s="94">
        <v>1.0713412375617194E-2</v>
      </c>
      <c r="F34" s="3"/>
      <c r="G34" s="27"/>
      <c r="H34" s="3"/>
      <c r="I34" s="3"/>
    </row>
    <row r="35" spans="2:9" x14ac:dyDescent="0.25">
      <c r="B35" s="38">
        <v>807</v>
      </c>
      <c r="C35" s="13">
        <v>1.5413910374913564E-3</v>
      </c>
      <c r="D35" s="94">
        <v>1.0713412375617194E-2</v>
      </c>
      <c r="F35" s="3"/>
      <c r="G35" s="26"/>
      <c r="H35" s="3"/>
      <c r="I35" s="3"/>
    </row>
    <row r="36" spans="2:9" x14ac:dyDescent="0.25">
      <c r="B36" s="38">
        <v>904</v>
      </c>
      <c r="C36" s="56">
        <v>4.5985958992374149E-2</v>
      </c>
      <c r="D36" s="94">
        <v>1.0713412375617194E-2</v>
      </c>
      <c r="F36" s="3"/>
      <c r="G36" s="26"/>
      <c r="H36" s="3"/>
      <c r="I36" s="3"/>
    </row>
    <row r="37" spans="2:9" x14ac:dyDescent="0.25">
      <c r="B37" s="38">
        <v>928</v>
      </c>
      <c r="C37" s="89">
        <v>0.2043897355566755</v>
      </c>
      <c r="D37" s="94">
        <v>1.0713412375617194E-2</v>
      </c>
      <c r="F37" s="3"/>
      <c r="G37" s="26"/>
      <c r="H37" s="3"/>
      <c r="I37" s="3"/>
    </row>
    <row r="38" spans="2:9" ht="16.5" thickBot="1" x14ac:dyDescent="0.3">
      <c r="B38" s="43">
        <v>997</v>
      </c>
      <c r="C38" s="23"/>
      <c r="D38" s="95">
        <v>1.0713412375617194E-2</v>
      </c>
      <c r="F38" s="3"/>
      <c r="G38" s="26"/>
      <c r="H38" s="3"/>
      <c r="I38" s="3"/>
    </row>
  </sheetData>
  <sheetProtection password="DC07" sheet="1" objects="1" scenarios="1" selectLockedCells="1" selectUnlockedCells="1"/>
  <sortState ref="B25:C45">
    <sortCondition ref="B24"/>
  </sortState>
  <mergeCells count="3">
    <mergeCell ref="F13:H13"/>
    <mergeCell ref="F15:H15"/>
    <mergeCell ref="B3:D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B1:AE39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1" ht="13.5" customHeight="1" x14ac:dyDescent="0.25"/>
    <row r="3" spans="2:31" ht="26.25" x14ac:dyDescent="0.45">
      <c r="B3" s="106" t="s">
        <v>13</v>
      </c>
      <c r="C3" s="106"/>
      <c r="D3" s="106"/>
    </row>
    <row r="5" spans="2:31" ht="16.5" thickBot="1" x14ac:dyDescent="0.3"/>
    <row r="6" spans="2:31" x14ac:dyDescent="0.25">
      <c r="B6" s="29" t="s">
        <v>0</v>
      </c>
      <c r="C6" s="96">
        <v>-1.6028941962500948E-2</v>
      </c>
    </row>
    <row r="7" spans="2:31" x14ac:dyDescent="0.25">
      <c r="B7" s="31" t="s">
        <v>19</v>
      </c>
      <c r="C7" s="94">
        <v>2.4199999754425904E-2</v>
      </c>
    </row>
    <row r="8" spans="2:31" ht="16.5" thickBot="1" x14ac:dyDescent="0.3">
      <c r="B8" s="33" t="s">
        <v>20</v>
      </c>
      <c r="C8" s="97">
        <v>17</v>
      </c>
    </row>
    <row r="9" spans="2:31" x14ac:dyDescent="0.25">
      <c r="B9" s="6"/>
      <c r="C9" s="17"/>
    </row>
    <row r="10" spans="2:31" x14ac:dyDescent="0.25">
      <c r="B10" s="35"/>
    </row>
    <row r="11" spans="2:31" ht="13.5" customHeight="1" x14ac:dyDescent="0.25">
      <c r="B11" s="28"/>
      <c r="N11" s="14"/>
    </row>
    <row r="12" spans="2:31" x14ac:dyDescent="0.25">
      <c r="B12" s="28"/>
      <c r="E12" s="11" t="s">
        <v>1</v>
      </c>
    </row>
    <row r="13" spans="2:31" x14ac:dyDescent="0.25">
      <c r="F13" s="104" t="s">
        <v>17</v>
      </c>
      <c r="G13" s="104"/>
      <c r="H13" s="104"/>
      <c r="I13" s="36">
        <v>-2.9889976053538082E-2</v>
      </c>
    </row>
    <row r="14" spans="2:31" x14ac:dyDescent="0.25">
      <c r="B14" s="37"/>
    </row>
    <row r="15" spans="2:31" x14ac:dyDescent="0.25">
      <c r="F15" s="105" t="s">
        <v>18</v>
      </c>
      <c r="G15" s="105"/>
      <c r="H15" s="105"/>
      <c r="I15" s="15">
        <v>-1.6028941962500948E-2</v>
      </c>
      <c r="AE15" s="14"/>
    </row>
    <row r="16" spans="2:31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13">
        <v>1.3082798194162389E-3</v>
      </c>
      <c r="D18" s="94">
        <v>-1.6028941962500948E-2</v>
      </c>
      <c r="F18" s="3"/>
      <c r="G18" s="3"/>
      <c r="H18" s="3"/>
      <c r="I18" s="3"/>
    </row>
    <row r="19" spans="2:9" x14ac:dyDescent="0.25">
      <c r="B19" s="38">
        <v>223</v>
      </c>
      <c r="C19" s="13">
        <v>-3.2396760313909492E-3</v>
      </c>
      <c r="D19" s="94">
        <v>-1.6028941962500948E-2</v>
      </c>
      <c r="F19" s="3"/>
      <c r="G19" s="3"/>
      <c r="H19" s="3"/>
      <c r="I19" s="3"/>
    </row>
    <row r="20" spans="2:9" x14ac:dyDescent="0.25">
      <c r="B20" s="38">
        <v>225</v>
      </c>
      <c r="C20" s="71">
        <v>-0.14543069317073429</v>
      </c>
      <c r="D20" s="94">
        <v>-1.6028941962500948E-2</v>
      </c>
      <c r="F20" s="3"/>
      <c r="G20" s="3"/>
      <c r="H20" s="3"/>
      <c r="I20" s="3"/>
    </row>
    <row r="21" spans="2:9" x14ac:dyDescent="0.25">
      <c r="B21" s="38">
        <v>231</v>
      </c>
      <c r="C21" s="13"/>
      <c r="D21" s="94">
        <v>-1.6028941962500948E-2</v>
      </c>
      <c r="F21" s="36"/>
      <c r="G21" s="3"/>
      <c r="H21" s="40"/>
      <c r="I21" s="3"/>
    </row>
    <row r="22" spans="2:9" x14ac:dyDescent="0.25">
      <c r="B22" s="38">
        <v>295</v>
      </c>
      <c r="C22" s="13">
        <v>-1.2715482219235671E-2</v>
      </c>
      <c r="D22" s="94">
        <v>-1.6028941962500948E-2</v>
      </c>
      <c r="F22" s="2"/>
      <c r="G22" s="3"/>
      <c r="H22" s="3"/>
      <c r="I22" s="40"/>
    </row>
    <row r="23" spans="2:9" x14ac:dyDescent="0.25">
      <c r="B23" s="38">
        <v>339</v>
      </c>
      <c r="C23" s="13">
        <v>-2.1456319802164277E-2</v>
      </c>
      <c r="D23" s="94">
        <v>-1.6028941962500948E-2</v>
      </c>
      <c r="F23" s="36"/>
      <c r="G23" s="3"/>
      <c r="H23" s="40"/>
      <c r="I23" s="3"/>
    </row>
    <row r="24" spans="2:9" x14ac:dyDescent="0.25">
      <c r="B24" s="38">
        <v>428</v>
      </c>
      <c r="C24" s="13">
        <v>-2.5682588188401096E-2</v>
      </c>
      <c r="D24" s="94">
        <v>-1.6028941962500948E-2</v>
      </c>
      <c r="F24" s="3"/>
      <c r="G24" s="3"/>
      <c r="H24" s="3"/>
      <c r="I24" s="3"/>
    </row>
    <row r="25" spans="2:9" x14ac:dyDescent="0.25">
      <c r="B25" s="38">
        <v>446</v>
      </c>
      <c r="C25" s="13">
        <v>-8.5855664724701734E-3</v>
      </c>
      <c r="D25" s="94">
        <v>-1.6028941962500948E-2</v>
      </c>
      <c r="F25" s="2"/>
      <c r="G25" s="3"/>
      <c r="H25" s="3"/>
      <c r="I25" s="40"/>
    </row>
    <row r="26" spans="2:9" x14ac:dyDescent="0.25">
      <c r="B26" s="38">
        <v>446</v>
      </c>
      <c r="C26" s="13">
        <v>1.5827866919147112E-3</v>
      </c>
      <c r="D26" s="94">
        <v>-1.6028941962500948E-2</v>
      </c>
      <c r="F26" s="3"/>
      <c r="G26" s="3"/>
      <c r="H26" s="3"/>
      <c r="I26" s="3"/>
    </row>
    <row r="27" spans="2:9" x14ac:dyDescent="0.25">
      <c r="B27" s="38">
        <v>509</v>
      </c>
      <c r="C27" s="13">
        <v>-6.506488864063531E-2</v>
      </c>
      <c r="D27" s="94">
        <v>-1.6028941962500948E-2</v>
      </c>
      <c r="F27" s="3"/>
      <c r="G27" s="3"/>
      <c r="H27" s="3"/>
      <c r="I27" s="3"/>
    </row>
    <row r="28" spans="2:9" x14ac:dyDescent="0.25">
      <c r="B28" s="38">
        <v>512</v>
      </c>
      <c r="C28" s="71">
        <v>-0.14998683848397321</v>
      </c>
      <c r="D28" s="94">
        <v>-1.6028941962500948E-2</v>
      </c>
      <c r="F28" s="3"/>
      <c r="G28" s="3"/>
      <c r="H28" s="3"/>
      <c r="I28" s="3"/>
    </row>
    <row r="29" spans="2:9" x14ac:dyDescent="0.25">
      <c r="B29" s="38">
        <v>579</v>
      </c>
      <c r="C29" s="13">
        <v>-5.8276071107148421E-3</v>
      </c>
      <c r="D29" s="94">
        <v>-1.6028941962500948E-2</v>
      </c>
      <c r="F29" s="3"/>
      <c r="G29" s="3"/>
      <c r="H29" s="3"/>
      <c r="I29" s="3"/>
    </row>
    <row r="30" spans="2:9" x14ac:dyDescent="0.25">
      <c r="B30" s="38">
        <v>591</v>
      </c>
      <c r="C30" s="13">
        <v>-3.5916482986407629E-2</v>
      </c>
      <c r="D30" s="94">
        <v>-1.6028941962500948E-2</v>
      </c>
      <c r="E30" s="15"/>
      <c r="F30" s="3"/>
      <c r="G30" s="3"/>
      <c r="H30" s="3"/>
      <c r="I30" s="3"/>
    </row>
    <row r="31" spans="2:9" x14ac:dyDescent="0.25">
      <c r="B31" s="38">
        <v>644</v>
      </c>
      <c r="C31" s="13">
        <v>-5.640430838065872E-2</v>
      </c>
      <c r="D31" s="94">
        <v>-1.6028941962500948E-2</v>
      </c>
      <c r="F31" s="3"/>
      <c r="G31" s="3"/>
      <c r="H31" s="3"/>
      <c r="I31" s="3"/>
    </row>
    <row r="32" spans="2:9" x14ac:dyDescent="0.25">
      <c r="B32" s="38">
        <v>685</v>
      </c>
      <c r="C32" s="13"/>
      <c r="D32" s="94">
        <v>-1.6028941962500948E-2</v>
      </c>
      <c r="F32" s="3"/>
      <c r="G32" s="36"/>
      <c r="H32" s="3"/>
      <c r="I32" s="3"/>
    </row>
    <row r="33" spans="2:9" x14ac:dyDescent="0.25">
      <c r="B33" s="38">
        <v>689</v>
      </c>
      <c r="C33" s="13">
        <v>2.6309092488591462E-3</v>
      </c>
      <c r="D33" s="94">
        <v>-1.6028941962500948E-2</v>
      </c>
      <c r="F33" s="3"/>
      <c r="G33" s="3"/>
      <c r="H33" s="3"/>
      <c r="I33" s="3"/>
    </row>
    <row r="34" spans="2:9" x14ac:dyDescent="0.25">
      <c r="B34" s="38">
        <v>700</v>
      </c>
      <c r="C34" s="13">
        <v>-2.6234922322081088E-2</v>
      </c>
      <c r="D34" s="94">
        <v>-1.6028941962500948E-2</v>
      </c>
      <c r="F34" s="3"/>
      <c r="G34" s="3"/>
      <c r="H34" s="3"/>
      <c r="I34" s="3"/>
    </row>
    <row r="35" spans="2:9" x14ac:dyDescent="0.25">
      <c r="B35" s="38">
        <v>744</v>
      </c>
      <c r="C35" s="13">
        <v>3.5978566787593391E-3</v>
      </c>
      <c r="D35" s="94">
        <v>-1.6028941962500948E-2</v>
      </c>
      <c r="F35" s="3"/>
      <c r="G35" s="3"/>
      <c r="H35" s="3"/>
      <c r="I35" s="3"/>
    </row>
    <row r="36" spans="2:9" x14ac:dyDescent="0.25">
      <c r="B36" s="38">
        <v>807</v>
      </c>
      <c r="C36" s="13">
        <v>-4.9174571543617818E-2</v>
      </c>
      <c r="D36" s="94">
        <v>-1.6028941962500948E-2</v>
      </c>
      <c r="F36" s="3"/>
      <c r="G36" s="3"/>
      <c r="H36" s="3"/>
      <c r="I36" s="3"/>
    </row>
    <row r="37" spans="2:9" x14ac:dyDescent="0.25">
      <c r="B37" s="38">
        <v>904</v>
      </c>
      <c r="C37" s="13">
        <v>7.5913590163241484E-3</v>
      </c>
      <c r="D37" s="94">
        <v>-1.6028941962500948E-2</v>
      </c>
      <c r="F37" s="3"/>
      <c r="G37" s="3"/>
      <c r="H37" s="3"/>
      <c r="I37" s="3"/>
    </row>
    <row r="38" spans="2:9" x14ac:dyDescent="0.25">
      <c r="B38" s="38">
        <v>928</v>
      </c>
      <c r="C38" s="13">
        <v>2.1099208879987893E-2</v>
      </c>
      <c r="D38" s="94">
        <v>-1.6028941962500948E-2</v>
      </c>
      <c r="F38" s="3"/>
      <c r="G38" s="36"/>
      <c r="H38" s="3"/>
      <c r="I38" s="3"/>
    </row>
    <row r="39" spans="2:9" ht="16.5" thickBot="1" x14ac:dyDescent="0.3">
      <c r="B39" s="43">
        <v>997</v>
      </c>
      <c r="C39" s="23"/>
      <c r="D39" s="95">
        <v>-1.6028941962500948E-2</v>
      </c>
      <c r="F39" s="3"/>
      <c r="G39" s="3"/>
      <c r="H39" s="3"/>
      <c r="I39" s="3"/>
    </row>
  </sheetData>
  <sheetProtection password="DC07" sheet="1" objects="1" scenarios="1" selectLockedCells="1" selectUnlockedCells="1"/>
  <sortState ref="B25:C46">
    <sortCondition ref="B24"/>
  </sortState>
  <mergeCells count="3">
    <mergeCell ref="B3:D3"/>
    <mergeCell ref="F13:H13"/>
    <mergeCell ref="F15:H15"/>
  </mergeCells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B1:AE40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20"/>
    <col min="2" max="2" width="16.28515625" style="20" bestFit="1" customWidth="1"/>
    <col min="3" max="3" width="10.42578125" style="20" bestFit="1" customWidth="1"/>
    <col min="4" max="4" width="12" style="20" customWidth="1"/>
    <col min="5" max="5" width="8.7109375" style="20" customWidth="1"/>
    <col min="6" max="6" width="10.140625" style="20" customWidth="1"/>
    <col min="7" max="7" width="8.7109375" style="20" customWidth="1"/>
    <col min="8" max="8" width="12.42578125" style="20" customWidth="1"/>
    <col min="9" max="32" width="8.7109375" style="20" customWidth="1"/>
    <col min="33" max="16384" width="9.140625" style="20"/>
  </cols>
  <sheetData>
    <row r="1" spans="2:31" ht="13.5" customHeight="1" x14ac:dyDescent="0.25"/>
    <row r="3" spans="2:31" ht="23.25" x14ac:dyDescent="0.35">
      <c r="B3" s="106" t="s">
        <v>11</v>
      </c>
      <c r="C3" s="106"/>
      <c r="D3" s="106"/>
    </row>
    <row r="5" spans="2:31" ht="16.5" thickBot="1" x14ac:dyDescent="0.3">
      <c r="C5" s="77"/>
    </row>
    <row r="6" spans="2:31" x14ac:dyDescent="0.25">
      <c r="B6" s="45" t="s">
        <v>0</v>
      </c>
      <c r="C6" s="85">
        <v>1.1281404341713834E-3</v>
      </c>
    </row>
    <row r="7" spans="2:31" x14ac:dyDescent="0.25">
      <c r="B7" s="46" t="s">
        <v>19</v>
      </c>
      <c r="C7" s="82">
        <v>2.7435659072851813E-3</v>
      </c>
    </row>
    <row r="8" spans="2:31" ht="16.5" thickBot="1" x14ac:dyDescent="0.3">
      <c r="B8" s="47" t="s">
        <v>20</v>
      </c>
      <c r="C8" s="86">
        <v>18</v>
      </c>
    </row>
    <row r="9" spans="2:31" x14ac:dyDescent="0.25">
      <c r="B9" s="48"/>
      <c r="C9" s="49"/>
    </row>
    <row r="10" spans="2:31" x14ac:dyDescent="0.25">
      <c r="B10" s="50"/>
    </row>
    <row r="11" spans="2:31" ht="13.5" customHeight="1" x14ac:dyDescent="0.25">
      <c r="B11" s="51"/>
      <c r="I11" s="22"/>
      <c r="J11" s="22"/>
      <c r="K11" s="22"/>
      <c r="L11" s="22"/>
      <c r="M11" s="22"/>
      <c r="N11" s="22"/>
      <c r="Q11" s="1"/>
      <c r="S11" s="22"/>
      <c r="T11" s="22"/>
      <c r="U11" s="22"/>
      <c r="V11" s="22"/>
      <c r="W11" s="22"/>
      <c r="X11" s="22"/>
      <c r="Y11" s="22"/>
      <c r="Z11" s="22"/>
      <c r="AA11" s="15"/>
    </row>
    <row r="12" spans="2:31" x14ac:dyDescent="0.25">
      <c r="B12" s="51"/>
      <c r="E12" s="20" t="s">
        <v>1</v>
      </c>
    </row>
    <row r="13" spans="2:31" x14ac:dyDescent="0.25">
      <c r="F13" s="107" t="s">
        <v>17</v>
      </c>
      <c r="G13" s="107"/>
      <c r="H13" s="107"/>
      <c r="I13" s="52">
        <v>2.2992914494809908E-3</v>
      </c>
    </row>
    <row r="14" spans="2:31" x14ac:dyDescent="0.25">
      <c r="B14" s="53"/>
    </row>
    <row r="15" spans="2:31" x14ac:dyDescent="0.25">
      <c r="F15" s="108" t="s">
        <v>18</v>
      </c>
      <c r="G15" s="108"/>
      <c r="H15" s="108"/>
      <c r="I15" s="18">
        <v>1.1281404341713834E-3</v>
      </c>
      <c r="AE15" s="19"/>
    </row>
    <row r="16" spans="2:31" ht="16.5" thickBot="1" x14ac:dyDescent="0.3"/>
    <row r="17" spans="2:9" x14ac:dyDescent="0.25">
      <c r="B17" s="78" t="s">
        <v>16</v>
      </c>
      <c r="C17" s="79" t="s">
        <v>2</v>
      </c>
      <c r="D17" s="80" t="s">
        <v>0</v>
      </c>
    </row>
    <row r="18" spans="2:9" x14ac:dyDescent="0.25">
      <c r="B18" s="81">
        <v>120</v>
      </c>
      <c r="C18" s="63">
        <v>-1.5620940855466585E-3</v>
      </c>
      <c r="D18" s="82">
        <v>1.1281404341713834E-3</v>
      </c>
      <c r="F18" s="55"/>
      <c r="G18" s="55"/>
      <c r="H18" s="55"/>
      <c r="I18" s="55"/>
    </row>
    <row r="19" spans="2:9" x14ac:dyDescent="0.25">
      <c r="B19" s="81">
        <v>223</v>
      </c>
      <c r="C19" s="56">
        <v>-5.546204775666622E-3</v>
      </c>
      <c r="D19" s="82">
        <v>1.1281404341713834E-3</v>
      </c>
      <c r="F19" s="55"/>
      <c r="G19" s="55"/>
      <c r="H19" s="55"/>
      <c r="I19" s="55"/>
    </row>
    <row r="20" spans="2:9" x14ac:dyDescent="0.25">
      <c r="B20" s="81">
        <v>225</v>
      </c>
      <c r="C20" s="56">
        <v>-1.2659449674662924E-3</v>
      </c>
      <c r="D20" s="82">
        <v>1.1281404341713834E-3</v>
      </c>
      <c r="F20" s="55"/>
      <c r="G20" s="55"/>
      <c r="H20" s="55"/>
      <c r="I20" s="55"/>
    </row>
    <row r="21" spans="2:9" x14ac:dyDescent="0.25">
      <c r="B21" s="81">
        <v>231</v>
      </c>
      <c r="C21" s="56"/>
      <c r="D21" s="82">
        <v>1.1281404341713834E-3</v>
      </c>
      <c r="F21" s="52"/>
      <c r="G21" s="55"/>
      <c r="H21" s="54"/>
      <c r="I21" s="55"/>
    </row>
    <row r="22" spans="2:9" x14ac:dyDescent="0.25">
      <c r="B22" s="81">
        <v>295</v>
      </c>
      <c r="C22" s="13">
        <v>2.9657580240699693E-3</v>
      </c>
      <c r="D22" s="82">
        <v>1.1281404341713834E-3</v>
      </c>
      <c r="F22" s="5"/>
      <c r="G22" s="55"/>
      <c r="H22" s="54"/>
      <c r="I22" s="55"/>
    </row>
    <row r="23" spans="2:9" x14ac:dyDescent="0.25">
      <c r="B23" s="81">
        <v>295</v>
      </c>
      <c r="C23" s="89">
        <v>-1.3872324107072407E-2</v>
      </c>
      <c r="D23" s="82">
        <v>1.1281404341713834E-3</v>
      </c>
      <c r="F23" s="52"/>
      <c r="G23" s="55"/>
      <c r="H23" s="54"/>
      <c r="I23" s="55"/>
    </row>
    <row r="24" spans="2:9" x14ac:dyDescent="0.25">
      <c r="B24" s="81">
        <v>339</v>
      </c>
      <c r="C24" s="63">
        <v>-6.9818588449583089E-4</v>
      </c>
      <c r="D24" s="82">
        <v>1.1281404341713834E-3</v>
      </c>
      <c r="F24" s="55"/>
      <c r="G24" s="55"/>
      <c r="H24" s="55"/>
      <c r="I24" s="55"/>
    </row>
    <row r="25" spans="2:9" x14ac:dyDescent="0.25">
      <c r="B25" s="81">
        <v>428</v>
      </c>
      <c r="C25" s="56">
        <v>3.5363785449563224E-3</v>
      </c>
      <c r="D25" s="82">
        <v>1.1281404341713834E-3</v>
      </c>
      <c r="F25" s="55"/>
      <c r="G25" s="55"/>
      <c r="H25" s="55"/>
      <c r="I25" s="55"/>
    </row>
    <row r="26" spans="2:9" x14ac:dyDescent="0.25">
      <c r="B26" s="81">
        <v>446</v>
      </c>
      <c r="C26" s="56">
        <v>5.2435365546022981E-3</v>
      </c>
      <c r="D26" s="82">
        <v>1.1281404341713834E-3</v>
      </c>
      <c r="F26" s="55"/>
      <c r="G26" s="52"/>
      <c r="H26" s="55"/>
      <c r="I26" s="55"/>
    </row>
    <row r="27" spans="2:9" x14ac:dyDescent="0.25">
      <c r="B27" s="81">
        <v>446</v>
      </c>
      <c r="C27" s="56">
        <v>1.4509495204848523E-4</v>
      </c>
      <c r="D27" s="82">
        <v>1.1281404341713834E-3</v>
      </c>
      <c r="F27" s="55"/>
      <c r="G27" s="55"/>
      <c r="H27" s="55"/>
      <c r="I27" s="55"/>
    </row>
    <row r="28" spans="2:9" x14ac:dyDescent="0.25">
      <c r="B28" s="81">
        <v>509</v>
      </c>
      <c r="C28" s="89">
        <v>3.9551625281607321E-2</v>
      </c>
      <c r="D28" s="82">
        <v>1.1281404341713834E-3</v>
      </c>
      <c r="F28" s="55"/>
      <c r="G28" s="55"/>
      <c r="H28" s="55"/>
      <c r="I28" s="55"/>
    </row>
    <row r="29" spans="2:9" x14ac:dyDescent="0.25">
      <c r="B29" s="81">
        <v>512</v>
      </c>
      <c r="C29" s="56">
        <v>4.2969426687616618E-4</v>
      </c>
      <c r="D29" s="82">
        <v>1.1281404341713834E-3</v>
      </c>
      <c r="F29" s="73"/>
      <c r="G29" s="55"/>
      <c r="H29" s="55"/>
      <c r="I29" s="54"/>
    </row>
    <row r="30" spans="2:9" x14ac:dyDescent="0.25">
      <c r="B30" s="81">
        <v>579</v>
      </c>
      <c r="C30" s="56">
        <v>2.0150564184218166E-3</v>
      </c>
      <c r="D30" s="82">
        <v>1.1281404341713834E-3</v>
      </c>
      <c r="F30" s="55"/>
      <c r="G30" s="55"/>
      <c r="H30" s="55"/>
      <c r="I30" s="54"/>
    </row>
    <row r="31" spans="2:9" x14ac:dyDescent="0.25">
      <c r="B31" s="81">
        <v>591</v>
      </c>
      <c r="C31" s="56">
        <v>1.3852698384557546E-3</v>
      </c>
      <c r="D31" s="82">
        <v>1.1281404341713834E-3</v>
      </c>
      <c r="E31" s="18"/>
      <c r="F31" s="55"/>
      <c r="G31" s="55"/>
      <c r="H31" s="55"/>
      <c r="I31" s="55"/>
    </row>
    <row r="32" spans="2:9" x14ac:dyDescent="0.25">
      <c r="B32" s="81">
        <v>644</v>
      </c>
      <c r="C32" s="56">
        <v>1.2768008586420308E-3</v>
      </c>
      <c r="D32" s="82">
        <v>1.1281404341713834E-3</v>
      </c>
      <c r="F32" s="55"/>
      <c r="G32" s="55"/>
      <c r="H32" s="55"/>
      <c r="I32" s="55"/>
    </row>
    <row r="33" spans="2:9" x14ac:dyDescent="0.25">
      <c r="B33" s="81">
        <v>685</v>
      </c>
      <c r="C33" s="56"/>
      <c r="D33" s="82">
        <v>1.1281404341713834E-3</v>
      </c>
      <c r="F33" s="55"/>
      <c r="G33" s="55"/>
      <c r="H33" s="55"/>
      <c r="I33" s="55"/>
    </row>
    <row r="34" spans="2:9" x14ac:dyDescent="0.25">
      <c r="B34" s="81">
        <v>689</v>
      </c>
      <c r="C34" s="56">
        <v>2.9882131755815593E-3</v>
      </c>
      <c r="D34" s="82">
        <v>1.1281404341713834E-3</v>
      </c>
      <c r="F34" s="55"/>
      <c r="G34" s="55"/>
      <c r="H34" s="55"/>
      <c r="I34" s="55"/>
    </row>
    <row r="35" spans="2:9" x14ac:dyDescent="0.25">
      <c r="B35" s="81">
        <v>700</v>
      </c>
      <c r="C35" s="56">
        <v>1.5559903169117336E-3</v>
      </c>
      <c r="D35" s="82">
        <v>1.1281404341713834E-3</v>
      </c>
      <c r="F35" s="55"/>
      <c r="G35" s="52"/>
      <c r="H35" s="55"/>
      <c r="I35" s="55"/>
    </row>
    <row r="36" spans="2:9" x14ac:dyDescent="0.25">
      <c r="B36" s="81">
        <v>744</v>
      </c>
      <c r="C36" s="56">
        <v>3.1611131939218795E-3</v>
      </c>
      <c r="D36" s="82">
        <v>1.1281404341713834E-3</v>
      </c>
      <c r="F36" s="55"/>
      <c r="G36" s="55"/>
      <c r="H36" s="55"/>
      <c r="I36" s="55"/>
    </row>
    <row r="37" spans="2:9" x14ac:dyDescent="0.25">
      <c r="B37" s="81">
        <v>807</v>
      </c>
      <c r="C37" s="56">
        <v>-1.8420416754055275E-3</v>
      </c>
      <c r="D37" s="82">
        <v>1.1281404341713834E-3</v>
      </c>
      <c r="F37" s="55"/>
      <c r="G37" s="55"/>
      <c r="H37" s="55"/>
      <c r="I37" s="55"/>
    </row>
    <row r="38" spans="2:9" x14ac:dyDescent="0.25">
      <c r="B38" s="81">
        <v>904</v>
      </c>
      <c r="C38" s="56">
        <v>7.1062794325696041E-4</v>
      </c>
      <c r="D38" s="82">
        <v>1.1281404341713834E-3</v>
      </c>
      <c r="F38" s="55"/>
      <c r="G38" s="55"/>
      <c r="H38" s="55"/>
      <c r="I38" s="55"/>
    </row>
    <row r="39" spans="2:9" x14ac:dyDescent="0.25">
      <c r="B39" s="81">
        <v>928</v>
      </c>
      <c r="C39" s="56">
        <v>5.8074651159208575E-3</v>
      </c>
      <c r="D39" s="82">
        <v>1.1281404341713834E-3</v>
      </c>
      <c r="F39" s="55"/>
      <c r="G39" s="55"/>
      <c r="H39" s="55"/>
      <c r="I39" s="55"/>
    </row>
    <row r="40" spans="2:9" ht="16.5" thickBot="1" x14ac:dyDescent="0.3">
      <c r="B40" s="83">
        <v>997</v>
      </c>
      <c r="C40" s="90"/>
      <c r="D40" s="84">
        <v>1.1281404341713834E-3</v>
      </c>
      <c r="F40" s="55"/>
      <c r="G40" s="55"/>
      <c r="H40" s="55"/>
      <c r="I40" s="55"/>
    </row>
  </sheetData>
  <sheetProtection password="DC07" sheet="1" objects="1" scenarios="1" selectLockedCells="1" selectUnlockedCells="1"/>
  <sortState ref="B25:C47">
    <sortCondition ref="B24"/>
  </sortState>
  <mergeCells count="3">
    <mergeCell ref="F13:H13"/>
    <mergeCell ref="F15:H15"/>
    <mergeCell ref="B3:D3"/>
  </mergeCells>
  <conditionalFormatting sqref="S11:AA11 Q11 C18:C40 I11:N11">
    <cfRule type="cellIs" dxfId="3" priority="9" operator="lessThan">
      <formula>-0.1</formula>
    </cfRule>
    <cfRule type="cellIs" dxfId="2" priority="10" operator="greaterThan">
      <formula>0.1</formula>
    </cfRule>
  </conditionalFormatting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B1:AG41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20"/>
    <col min="2" max="2" width="16.28515625" style="20" bestFit="1" customWidth="1"/>
    <col min="3" max="3" width="10.42578125" style="20" bestFit="1" customWidth="1"/>
    <col min="4" max="4" width="12" style="20" customWidth="1"/>
    <col min="5" max="5" width="9.140625" style="20"/>
    <col min="6" max="6" width="10.140625" style="20" customWidth="1"/>
    <col min="7" max="7" width="9.140625" style="20"/>
    <col min="8" max="8" width="12.42578125" style="20" customWidth="1"/>
    <col min="9" max="16384" width="9.140625" style="20"/>
  </cols>
  <sheetData>
    <row r="1" spans="2:33" ht="13.5" customHeight="1" x14ac:dyDescent="0.25"/>
    <row r="3" spans="2:33" ht="26.25" x14ac:dyDescent="0.45">
      <c r="B3" s="106" t="s">
        <v>14</v>
      </c>
      <c r="C3" s="106"/>
      <c r="D3" s="106"/>
    </row>
    <row r="5" spans="2:33" ht="16.5" thickBot="1" x14ac:dyDescent="0.3">
      <c r="C5" s="77"/>
    </row>
    <row r="6" spans="2:33" x14ac:dyDescent="0.25">
      <c r="B6" s="45" t="s">
        <v>0</v>
      </c>
      <c r="C6" s="85">
        <v>2.5198913221711342E-3</v>
      </c>
    </row>
    <row r="7" spans="2:33" x14ac:dyDescent="0.25">
      <c r="B7" s="46" t="s">
        <v>19</v>
      </c>
      <c r="C7" s="82">
        <v>1.9291197489379119E-3</v>
      </c>
    </row>
    <row r="8" spans="2:33" ht="16.5" thickBot="1" x14ac:dyDescent="0.3">
      <c r="B8" s="47" t="s">
        <v>20</v>
      </c>
      <c r="C8" s="86">
        <v>17</v>
      </c>
    </row>
    <row r="9" spans="2:33" x14ac:dyDescent="0.25">
      <c r="B9" s="48"/>
      <c r="C9" s="49"/>
    </row>
    <row r="10" spans="2:33" x14ac:dyDescent="0.25">
      <c r="B10" s="50"/>
    </row>
    <row r="11" spans="2:33" ht="13.5" customHeight="1" x14ac:dyDescent="0.25">
      <c r="B11" s="51"/>
      <c r="E11" s="21"/>
      <c r="I11" s="18"/>
      <c r="J11" s="18"/>
      <c r="K11" s="18"/>
      <c r="L11" s="18"/>
      <c r="M11" s="18"/>
      <c r="N11" s="18"/>
      <c r="Q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F11" s="19"/>
      <c r="AG11" s="19"/>
    </row>
    <row r="12" spans="2:33" x14ac:dyDescent="0.25">
      <c r="B12" s="51"/>
      <c r="E12" s="20" t="s">
        <v>1</v>
      </c>
    </row>
    <row r="13" spans="2:33" x14ac:dyDescent="0.25">
      <c r="F13" s="107" t="s">
        <v>17</v>
      </c>
      <c r="G13" s="107"/>
      <c r="H13" s="107"/>
      <c r="I13" s="52">
        <v>1.6281660071354332E-3</v>
      </c>
    </row>
    <row r="14" spans="2:33" x14ac:dyDescent="0.25">
      <c r="B14" s="53"/>
    </row>
    <row r="15" spans="2:33" x14ac:dyDescent="0.25">
      <c r="F15" s="108" t="s">
        <v>18</v>
      </c>
      <c r="G15" s="108"/>
      <c r="H15" s="108"/>
      <c r="I15" s="18">
        <v>2.5198913221711342E-3</v>
      </c>
      <c r="AE15" s="19"/>
    </row>
    <row r="16" spans="2:33" ht="16.5" thickBot="1" x14ac:dyDescent="0.3"/>
    <row r="17" spans="2:9" x14ac:dyDescent="0.25">
      <c r="B17" s="78" t="s">
        <v>16</v>
      </c>
      <c r="C17" s="79" t="s">
        <v>2</v>
      </c>
      <c r="D17" s="80" t="s">
        <v>0</v>
      </c>
    </row>
    <row r="18" spans="2:9" x14ac:dyDescent="0.25">
      <c r="B18" s="81">
        <v>120</v>
      </c>
      <c r="C18" s="13">
        <v>1.3519346246356199E-3</v>
      </c>
      <c r="D18" s="82">
        <v>2.5198913221711342E-3</v>
      </c>
      <c r="F18" s="52"/>
      <c r="G18" s="55"/>
      <c r="H18" s="55"/>
      <c r="I18" s="55"/>
    </row>
    <row r="19" spans="2:9" x14ac:dyDescent="0.25">
      <c r="B19" s="81">
        <v>223</v>
      </c>
      <c r="C19" s="87">
        <v>-7.2091120147984543E-3</v>
      </c>
      <c r="D19" s="82">
        <v>2.5198913221711342E-3</v>
      </c>
      <c r="F19" s="52"/>
      <c r="G19" s="55"/>
      <c r="H19" s="55"/>
      <c r="I19" s="55"/>
    </row>
    <row r="20" spans="2:9" x14ac:dyDescent="0.25">
      <c r="B20" s="81">
        <v>225</v>
      </c>
      <c r="C20" s="13">
        <v>2.9440966208700617E-3</v>
      </c>
      <c r="D20" s="82">
        <v>2.5198913221711342E-3</v>
      </c>
      <c r="F20" s="55"/>
      <c r="G20" s="55"/>
      <c r="H20" s="55"/>
      <c r="I20" s="55"/>
    </row>
    <row r="21" spans="2:9" x14ac:dyDescent="0.25">
      <c r="B21" s="81">
        <v>231</v>
      </c>
      <c r="C21" s="13"/>
      <c r="D21" s="82">
        <v>2.5198913221711342E-3</v>
      </c>
      <c r="F21" s="52"/>
      <c r="G21" s="73"/>
      <c r="H21" s="54"/>
      <c r="I21" s="55"/>
    </row>
    <row r="22" spans="2:9" x14ac:dyDescent="0.25">
      <c r="B22" s="81">
        <v>295</v>
      </c>
      <c r="C22" s="13">
        <v>5.3161389940198566E-3</v>
      </c>
      <c r="D22" s="82">
        <v>2.5198913221711342E-3</v>
      </c>
      <c r="F22" s="5"/>
      <c r="G22" s="73"/>
      <c r="H22" s="54"/>
      <c r="I22" s="55"/>
    </row>
    <row r="23" spans="2:9" x14ac:dyDescent="0.25">
      <c r="B23" s="81">
        <v>295</v>
      </c>
      <c r="C23" s="71">
        <v>-1.4526181135347455E-2</v>
      </c>
      <c r="D23" s="82">
        <v>2.5198913221711342E-3</v>
      </c>
      <c r="F23" s="52"/>
      <c r="G23" s="73"/>
      <c r="H23" s="54"/>
      <c r="I23" s="55"/>
    </row>
    <row r="24" spans="2:9" x14ac:dyDescent="0.25">
      <c r="B24" s="81">
        <v>339</v>
      </c>
      <c r="C24" s="5">
        <v>2.967881747046154E-3</v>
      </c>
      <c r="D24" s="82">
        <v>2.5198913221711342E-3</v>
      </c>
      <c r="F24" s="55"/>
      <c r="G24" s="55"/>
      <c r="H24" s="55"/>
      <c r="I24" s="54"/>
    </row>
    <row r="25" spans="2:9" x14ac:dyDescent="0.25">
      <c r="B25" s="81">
        <v>428</v>
      </c>
      <c r="C25" s="13">
        <v>3.758354873348448E-3</v>
      </c>
      <c r="D25" s="82">
        <v>2.5198913221711342E-3</v>
      </c>
      <c r="F25" s="55"/>
      <c r="G25" s="73"/>
      <c r="H25" s="55"/>
      <c r="I25" s="55"/>
    </row>
    <row r="26" spans="2:9" x14ac:dyDescent="0.25">
      <c r="B26" s="81">
        <v>446</v>
      </c>
      <c r="C26" s="13">
        <v>9.1232728554494337E-4</v>
      </c>
      <c r="D26" s="82">
        <v>2.5198913221711342E-3</v>
      </c>
      <c r="F26" s="55"/>
      <c r="G26" s="73"/>
      <c r="H26" s="55"/>
      <c r="I26" s="55"/>
    </row>
    <row r="27" spans="2:9" x14ac:dyDescent="0.25">
      <c r="B27" s="81">
        <v>446</v>
      </c>
      <c r="C27" s="13">
        <v>-1.5077662022813012E-4</v>
      </c>
      <c r="D27" s="82">
        <v>2.5198913221711342E-3</v>
      </c>
      <c r="F27" s="55"/>
      <c r="G27" s="73"/>
      <c r="H27" s="55"/>
      <c r="I27" s="55"/>
    </row>
    <row r="28" spans="2:9" x14ac:dyDescent="0.25">
      <c r="B28" s="81">
        <v>509</v>
      </c>
      <c r="C28" s="71">
        <v>1.1460460815945291E-2</v>
      </c>
      <c r="D28" s="82">
        <v>2.5198913221711342E-3</v>
      </c>
      <c r="F28" s="55"/>
      <c r="G28" s="73"/>
      <c r="H28" s="55"/>
      <c r="I28" s="55"/>
    </row>
    <row r="29" spans="2:9" x14ac:dyDescent="0.25">
      <c r="B29" s="81">
        <v>512</v>
      </c>
      <c r="C29" s="13">
        <v>1.0897311010865638E-3</v>
      </c>
      <c r="D29" s="82">
        <v>2.5198913221711342E-3</v>
      </c>
      <c r="F29" s="73"/>
      <c r="G29" s="55"/>
      <c r="H29" s="55"/>
      <c r="I29" s="54"/>
    </row>
    <row r="30" spans="2:9" x14ac:dyDescent="0.25">
      <c r="B30" s="81">
        <v>579</v>
      </c>
      <c r="C30" s="13">
        <v>2.7587558334209793E-3</v>
      </c>
      <c r="D30" s="82">
        <v>2.5198913221711342E-3</v>
      </c>
      <c r="F30" s="55"/>
      <c r="G30" s="55"/>
      <c r="H30" s="55"/>
      <c r="I30" s="54"/>
    </row>
    <row r="31" spans="2:9" x14ac:dyDescent="0.25">
      <c r="B31" s="81">
        <v>591</v>
      </c>
      <c r="C31" s="88">
        <v>-1.1788392782464234E-3</v>
      </c>
      <c r="D31" s="82">
        <v>2.5198913221711342E-3</v>
      </c>
      <c r="F31" s="55"/>
      <c r="G31" s="73"/>
      <c r="H31" s="55"/>
      <c r="I31" s="55"/>
    </row>
    <row r="32" spans="2:9" x14ac:dyDescent="0.25">
      <c r="B32" s="81">
        <v>644</v>
      </c>
      <c r="C32" s="13">
        <v>1.0947736915725434E-3</v>
      </c>
      <c r="D32" s="82">
        <v>2.5198913221711342E-3</v>
      </c>
      <c r="E32" s="18"/>
      <c r="F32" s="55"/>
      <c r="G32" s="73"/>
      <c r="H32" s="55"/>
      <c r="I32" s="55"/>
    </row>
    <row r="33" spans="2:9" x14ac:dyDescent="0.25">
      <c r="B33" s="81">
        <v>685</v>
      </c>
      <c r="C33" s="13"/>
      <c r="D33" s="82">
        <v>2.5198913221711342E-3</v>
      </c>
      <c r="F33" s="55"/>
      <c r="G33" s="55"/>
      <c r="H33" s="55"/>
      <c r="I33" s="55"/>
    </row>
    <row r="34" spans="2:9" x14ac:dyDescent="0.25">
      <c r="B34" s="81">
        <v>689</v>
      </c>
      <c r="C34" s="13">
        <v>2.1903250588206596E-3</v>
      </c>
      <c r="D34" s="82">
        <v>2.5198913221711342E-3</v>
      </c>
      <c r="F34" s="55"/>
      <c r="G34" s="55"/>
      <c r="H34" s="55"/>
      <c r="I34" s="55"/>
    </row>
    <row r="35" spans="2:9" x14ac:dyDescent="0.25">
      <c r="B35" s="81">
        <v>700</v>
      </c>
      <c r="C35" s="13">
        <v>2.9259423760367468E-3</v>
      </c>
      <c r="D35" s="82">
        <v>2.5198913221711342E-3</v>
      </c>
      <c r="F35" s="55"/>
      <c r="G35" s="55"/>
      <c r="H35" s="55"/>
      <c r="I35" s="55"/>
    </row>
    <row r="36" spans="2:9" x14ac:dyDescent="0.25">
      <c r="B36" s="81">
        <v>744</v>
      </c>
      <c r="C36" s="5">
        <v>6.4660035966714697E-3</v>
      </c>
      <c r="D36" s="82">
        <v>2.5198913221711342E-3</v>
      </c>
      <c r="F36" s="52"/>
      <c r="G36" s="55"/>
      <c r="H36" s="55"/>
      <c r="I36" s="55"/>
    </row>
    <row r="37" spans="2:9" x14ac:dyDescent="0.25">
      <c r="B37" s="81">
        <v>807</v>
      </c>
      <c r="C37" s="88">
        <v>2.5112287668319477E-3</v>
      </c>
      <c r="D37" s="82">
        <v>2.5198913221711342E-3</v>
      </c>
      <c r="F37" s="55"/>
      <c r="G37" s="55"/>
      <c r="H37" s="55"/>
      <c r="I37" s="55"/>
    </row>
    <row r="38" spans="2:9" x14ac:dyDescent="0.25">
      <c r="B38" s="81">
        <v>904</v>
      </c>
      <c r="C38" s="13">
        <v>3.2203414670644039E-3</v>
      </c>
      <c r="D38" s="82">
        <v>2.5198913221711342E-3</v>
      </c>
      <c r="F38" s="55"/>
      <c r="G38" s="55"/>
      <c r="H38" s="55"/>
      <c r="I38" s="55"/>
    </row>
    <row r="39" spans="2:9" x14ac:dyDescent="0.25">
      <c r="B39" s="81">
        <v>928</v>
      </c>
      <c r="C39" s="88">
        <v>4.6599323384134347E-3</v>
      </c>
      <c r="D39" s="82">
        <v>2.5198913221711342E-3</v>
      </c>
      <c r="F39" s="55"/>
      <c r="G39" s="55"/>
      <c r="H39" s="55"/>
      <c r="I39" s="55"/>
    </row>
    <row r="40" spans="2:9" ht="16.5" thickBot="1" x14ac:dyDescent="0.3">
      <c r="B40" s="83">
        <v>997</v>
      </c>
      <c r="C40" s="23"/>
      <c r="D40" s="84">
        <v>2.5198913221711342E-3</v>
      </c>
      <c r="F40" s="55"/>
      <c r="G40" s="55"/>
      <c r="H40" s="55"/>
      <c r="I40" s="55"/>
    </row>
    <row r="41" spans="2:9" x14ac:dyDescent="0.25">
      <c r="B41" s="55"/>
      <c r="C41" s="5"/>
      <c r="D41" s="55"/>
      <c r="F41" s="55"/>
      <c r="G41" s="55"/>
      <c r="H41" s="55"/>
      <c r="I41" s="55"/>
    </row>
  </sheetData>
  <sheetProtection password="DC07" sheet="1" objects="1" scenarios="1" selectLockedCells="1" selectUnlockedCells="1"/>
  <sortState ref="B25:C47">
    <sortCondition ref="B24"/>
  </sortState>
  <mergeCells count="3">
    <mergeCell ref="B3:D3"/>
    <mergeCell ref="F13:H13"/>
    <mergeCell ref="F15:H15"/>
  </mergeCells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B1:AE40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20"/>
    <col min="2" max="2" width="16.28515625" style="20" bestFit="1" customWidth="1"/>
    <col min="3" max="3" width="10.42578125" style="20" bestFit="1" customWidth="1"/>
    <col min="4" max="4" width="12" style="20" customWidth="1"/>
    <col min="5" max="5" width="9.140625" style="20"/>
    <col min="6" max="6" width="10.140625" style="20" customWidth="1"/>
    <col min="7" max="7" width="9.140625" style="20"/>
    <col min="8" max="8" width="12.42578125" style="20" customWidth="1"/>
    <col min="9" max="9" width="10.42578125" style="20" customWidth="1"/>
    <col min="10" max="16384" width="9.140625" style="20"/>
  </cols>
  <sheetData>
    <row r="1" spans="2:31" ht="13.5" customHeight="1" x14ac:dyDescent="0.25"/>
    <row r="3" spans="2:31" ht="26.25" x14ac:dyDescent="0.45">
      <c r="B3" s="106" t="s">
        <v>15</v>
      </c>
      <c r="C3" s="106"/>
      <c r="D3" s="106"/>
    </row>
    <row r="5" spans="2:31" ht="16.5" thickBot="1" x14ac:dyDescent="0.3"/>
    <row r="6" spans="2:31" x14ac:dyDescent="0.25">
      <c r="B6" s="45" t="s">
        <v>0</v>
      </c>
      <c r="C6" s="85">
        <v>-1.318910266605224E-3</v>
      </c>
    </row>
    <row r="7" spans="2:31" x14ac:dyDescent="0.25">
      <c r="B7" s="46" t="s">
        <v>19</v>
      </c>
      <c r="C7" s="82">
        <v>4.3219996093751267E-3</v>
      </c>
    </row>
    <row r="8" spans="2:31" ht="16.5" thickBot="1" x14ac:dyDescent="0.3">
      <c r="B8" s="47" t="s">
        <v>20</v>
      </c>
      <c r="C8" s="86">
        <v>14</v>
      </c>
    </row>
    <row r="9" spans="2:31" x14ac:dyDescent="0.25">
      <c r="B9" s="48"/>
      <c r="C9" s="49"/>
    </row>
    <row r="10" spans="2:31" x14ac:dyDescent="0.25">
      <c r="B10" s="48"/>
      <c r="C10" s="12"/>
    </row>
    <row r="11" spans="2:31" ht="13.5" customHeight="1" x14ac:dyDescent="0.25">
      <c r="B11" s="51"/>
      <c r="I11" s="22"/>
      <c r="J11" s="22"/>
      <c r="K11" s="22"/>
      <c r="L11" s="22"/>
      <c r="M11" s="22"/>
      <c r="N11" s="22"/>
      <c r="Q11" s="9"/>
      <c r="S11" s="22"/>
      <c r="T11" s="22"/>
      <c r="U11" s="22"/>
      <c r="V11" s="22"/>
      <c r="W11" s="22"/>
      <c r="X11" s="22"/>
      <c r="Y11" s="22"/>
      <c r="Z11" s="22"/>
      <c r="AA11" s="15"/>
      <c r="AB11" s="15"/>
    </row>
    <row r="12" spans="2:31" x14ac:dyDescent="0.25">
      <c r="B12" s="51"/>
      <c r="E12" s="20" t="s">
        <v>1</v>
      </c>
    </row>
    <row r="13" spans="2:31" x14ac:dyDescent="0.25">
      <c r="F13" s="107" t="s">
        <v>17</v>
      </c>
      <c r="G13" s="107"/>
      <c r="H13" s="107"/>
      <c r="I13" s="52">
        <v>-1.1746786274743815E-2</v>
      </c>
    </row>
    <row r="14" spans="2:31" x14ac:dyDescent="0.25">
      <c r="B14" s="53"/>
    </row>
    <row r="15" spans="2:31" x14ac:dyDescent="0.25">
      <c r="F15" s="108" t="s">
        <v>18</v>
      </c>
      <c r="G15" s="108"/>
      <c r="H15" s="108"/>
      <c r="I15" s="18">
        <v>-1.318910266605224E-3</v>
      </c>
      <c r="AE15" s="19"/>
    </row>
    <row r="16" spans="2:31" ht="16.5" thickBot="1" x14ac:dyDescent="0.3"/>
    <row r="17" spans="2:9" x14ac:dyDescent="0.25">
      <c r="B17" s="78" t="s">
        <v>16</v>
      </c>
      <c r="C17" s="79" t="s">
        <v>2</v>
      </c>
      <c r="D17" s="80" t="s">
        <v>0</v>
      </c>
    </row>
    <row r="18" spans="2:9" x14ac:dyDescent="0.25">
      <c r="B18" s="81">
        <v>120</v>
      </c>
      <c r="C18" s="13">
        <v>1.4495339377645796E-3</v>
      </c>
      <c r="D18" s="82">
        <v>-1.318910266605224E-3</v>
      </c>
      <c r="F18" s="55"/>
      <c r="G18" s="55"/>
      <c r="H18" s="55"/>
      <c r="I18" s="54"/>
    </row>
    <row r="19" spans="2:9" x14ac:dyDescent="0.25">
      <c r="B19" s="81">
        <v>223</v>
      </c>
      <c r="C19" s="13">
        <v>-1.0802115202642092E-2</v>
      </c>
      <c r="D19" s="82">
        <v>-1.318910266605224E-3</v>
      </c>
      <c r="F19" s="55"/>
      <c r="G19" s="73"/>
      <c r="H19" s="55"/>
      <c r="I19" s="55"/>
    </row>
    <row r="20" spans="2:9" x14ac:dyDescent="0.25">
      <c r="B20" s="81">
        <v>225</v>
      </c>
      <c r="C20" s="71">
        <v>-5.5982773453112228E-2</v>
      </c>
      <c r="D20" s="82">
        <v>-1.318910266605224E-3</v>
      </c>
      <c r="F20" s="55"/>
      <c r="G20" s="73"/>
      <c r="H20" s="55"/>
      <c r="I20" s="55"/>
    </row>
    <row r="21" spans="2:9" x14ac:dyDescent="0.25">
      <c r="B21" s="81">
        <v>231</v>
      </c>
      <c r="C21" s="13"/>
      <c r="D21" s="82">
        <v>-1.318910266605224E-3</v>
      </c>
      <c r="F21" s="52"/>
      <c r="G21" s="73"/>
      <c r="H21" s="54"/>
      <c r="I21" s="55"/>
    </row>
    <row r="22" spans="2:9" x14ac:dyDescent="0.25">
      <c r="B22" s="81">
        <v>295</v>
      </c>
      <c r="C22" s="13">
        <v>-3.5074817460528348E-3</v>
      </c>
      <c r="D22" s="82">
        <v>-1.318910266605224E-3</v>
      </c>
      <c r="F22" s="55"/>
      <c r="G22" s="55"/>
      <c r="H22" s="55"/>
      <c r="I22" s="54"/>
    </row>
    <row r="23" spans="2:9" x14ac:dyDescent="0.25">
      <c r="B23" s="81">
        <v>295</v>
      </c>
      <c r="C23" s="71">
        <v>-3.8166488669823716E-2</v>
      </c>
      <c r="D23" s="82">
        <v>-1.318910266605224E-3</v>
      </c>
      <c r="F23" s="55"/>
      <c r="G23" s="55"/>
      <c r="H23" s="55"/>
      <c r="I23" s="54"/>
    </row>
    <row r="24" spans="2:9" x14ac:dyDescent="0.25">
      <c r="B24" s="81">
        <v>339</v>
      </c>
      <c r="C24" s="13">
        <v>-1.096077907189321E-3</v>
      </c>
      <c r="D24" s="82">
        <v>-1.318910266605224E-3</v>
      </c>
      <c r="F24" s="52"/>
      <c r="G24" s="73"/>
      <c r="H24" s="55"/>
      <c r="I24" s="55"/>
    </row>
    <row r="25" spans="2:9" x14ac:dyDescent="0.25">
      <c r="B25" s="81">
        <v>428</v>
      </c>
      <c r="C25" s="13">
        <v>-2.6264096697893929E-3</v>
      </c>
      <c r="D25" s="82">
        <v>-1.318910266605224E-3</v>
      </c>
      <c r="F25" s="55"/>
      <c r="G25" s="55"/>
      <c r="H25" s="55"/>
      <c r="I25" s="54"/>
    </row>
    <row r="26" spans="2:9" x14ac:dyDescent="0.25">
      <c r="B26" s="81">
        <v>446</v>
      </c>
      <c r="C26" s="13">
        <v>-3.0671403769613145E-3</v>
      </c>
      <c r="D26" s="82">
        <v>-1.318910266605224E-3</v>
      </c>
      <c r="F26" s="55"/>
      <c r="G26" s="73"/>
      <c r="H26" s="55"/>
      <c r="I26" s="55"/>
    </row>
    <row r="27" spans="2:9" x14ac:dyDescent="0.25">
      <c r="B27" s="81">
        <v>446</v>
      </c>
      <c r="C27" s="13">
        <v>3.7977283876425628E-3</v>
      </c>
      <c r="D27" s="82">
        <v>-1.318910266605224E-3</v>
      </c>
      <c r="F27" s="55"/>
      <c r="G27" s="73"/>
      <c r="H27" s="55"/>
      <c r="I27" s="55"/>
    </row>
    <row r="28" spans="2:9" x14ac:dyDescent="0.25">
      <c r="B28" s="81">
        <v>509</v>
      </c>
      <c r="C28" s="13">
        <v>1.3339629696940722E-3</v>
      </c>
      <c r="D28" s="82">
        <v>-1.318910266605224E-3</v>
      </c>
      <c r="F28" s="55"/>
      <c r="G28" s="73"/>
      <c r="H28" s="55"/>
      <c r="I28" s="55"/>
    </row>
    <row r="29" spans="2:9" x14ac:dyDescent="0.25">
      <c r="B29" s="81">
        <v>512</v>
      </c>
      <c r="C29" s="71">
        <v>-0.1187460536037661</v>
      </c>
      <c r="D29" s="82">
        <v>-1.318910266605224E-3</v>
      </c>
      <c r="F29" s="73"/>
      <c r="G29" s="55"/>
      <c r="H29" s="55"/>
      <c r="I29" s="54"/>
    </row>
    <row r="30" spans="2:9" x14ac:dyDescent="0.25">
      <c r="B30" s="81">
        <v>579</v>
      </c>
      <c r="C30" s="13">
        <v>-7.6406057392337193E-4</v>
      </c>
      <c r="D30" s="82">
        <v>-1.318910266605224E-3</v>
      </c>
      <c r="F30" s="55"/>
      <c r="G30" s="73"/>
      <c r="H30" s="55"/>
      <c r="I30" s="55"/>
    </row>
    <row r="31" spans="2:9" x14ac:dyDescent="0.25">
      <c r="B31" s="81">
        <v>591</v>
      </c>
      <c r="C31" s="13">
        <v>-6.1201415292770761E-3</v>
      </c>
      <c r="D31" s="82">
        <v>-1.318910266605224E-3</v>
      </c>
      <c r="E31" s="18"/>
      <c r="F31" s="55"/>
      <c r="G31" s="73"/>
      <c r="H31" s="55"/>
      <c r="I31" s="55"/>
    </row>
    <row r="32" spans="2:9" x14ac:dyDescent="0.25">
      <c r="B32" s="81">
        <v>644</v>
      </c>
      <c r="C32" s="71">
        <v>-2.9791818874093524E-2</v>
      </c>
      <c r="D32" s="82">
        <v>-1.318910266605224E-3</v>
      </c>
      <c r="F32" s="55"/>
      <c r="G32" s="55"/>
      <c r="H32" s="55"/>
      <c r="I32" s="54"/>
    </row>
    <row r="33" spans="2:9" x14ac:dyDescent="0.25">
      <c r="B33" s="81">
        <v>685</v>
      </c>
      <c r="C33" s="13"/>
      <c r="D33" s="82">
        <v>-1.318910266605224E-3</v>
      </c>
      <c r="F33" s="55"/>
      <c r="G33" s="55"/>
      <c r="H33" s="55"/>
      <c r="I33" s="55"/>
    </row>
    <row r="34" spans="2:9" x14ac:dyDescent="0.25">
      <c r="B34" s="81">
        <v>689</v>
      </c>
      <c r="C34" s="13">
        <v>1.2884296167645704E-3</v>
      </c>
      <c r="D34" s="82">
        <v>-1.318910266605224E-3</v>
      </c>
      <c r="F34" s="55"/>
      <c r="G34" s="55"/>
      <c r="H34" s="55"/>
      <c r="I34" s="55"/>
    </row>
    <row r="35" spans="2:9" x14ac:dyDescent="0.25">
      <c r="B35" s="81">
        <v>700</v>
      </c>
      <c r="C35" s="13">
        <v>-5.6935009743160616E-3</v>
      </c>
      <c r="D35" s="82">
        <v>-1.318910266605224E-3</v>
      </c>
      <c r="F35" s="55"/>
      <c r="G35" s="55"/>
      <c r="H35" s="55"/>
      <c r="I35" s="55"/>
    </row>
    <row r="36" spans="2:9" x14ac:dyDescent="0.25">
      <c r="B36" s="81">
        <v>744</v>
      </c>
      <c r="C36" s="71">
        <v>4.6914370839551314E-2</v>
      </c>
      <c r="D36" s="82">
        <v>-1.318910266605224E-3</v>
      </c>
      <c r="F36" s="55"/>
      <c r="G36" s="55"/>
      <c r="H36" s="55"/>
      <c r="I36" s="55"/>
    </row>
    <row r="37" spans="2:9" x14ac:dyDescent="0.25">
      <c r="B37" s="81">
        <v>807</v>
      </c>
      <c r="C37" s="71">
        <v>-2.0698218001158872E-2</v>
      </c>
      <c r="D37" s="82">
        <v>-1.318910266605224E-3</v>
      </c>
      <c r="F37" s="55"/>
      <c r="G37" s="55"/>
      <c r="H37" s="55"/>
      <c r="I37" s="55"/>
    </row>
    <row r="38" spans="2:9" x14ac:dyDescent="0.25">
      <c r="B38" s="81">
        <v>904</v>
      </c>
      <c r="C38" s="13">
        <v>2.3831144209655163E-3</v>
      </c>
      <c r="D38" s="82">
        <v>-1.318910266605224E-3</v>
      </c>
      <c r="F38" s="55"/>
      <c r="G38" s="55"/>
      <c r="H38" s="55"/>
      <c r="I38" s="55"/>
    </row>
    <row r="39" spans="2:9" x14ac:dyDescent="0.25">
      <c r="B39" s="81">
        <v>928</v>
      </c>
      <c r="C39" s="13">
        <v>4.9594149148470259E-3</v>
      </c>
      <c r="D39" s="82">
        <v>-1.318910266605224E-3</v>
      </c>
      <c r="F39" s="55"/>
      <c r="G39" s="55"/>
      <c r="H39" s="55"/>
      <c r="I39" s="55"/>
    </row>
    <row r="40" spans="2:9" ht="16.5" thickBot="1" x14ac:dyDescent="0.3">
      <c r="B40" s="83">
        <v>997</v>
      </c>
      <c r="C40" s="23"/>
      <c r="D40" s="84">
        <v>-1.318910266605224E-3</v>
      </c>
      <c r="F40" s="55"/>
      <c r="G40" s="55"/>
      <c r="H40" s="55"/>
      <c r="I40" s="55"/>
    </row>
  </sheetData>
  <sheetProtection password="DC07" sheet="1" objects="1" scenarios="1" selectLockedCells="1" selectUnlockedCells="1"/>
  <sortState ref="B18:C40">
    <sortCondition ref="B17"/>
  </sortState>
  <mergeCells count="3">
    <mergeCell ref="B3:D3"/>
    <mergeCell ref="F13:H13"/>
    <mergeCell ref="F15:H15"/>
  </mergeCells>
  <conditionalFormatting sqref="S11:AB11 I11:N11 Q11">
    <cfRule type="cellIs" dxfId="1" priority="1" operator="lessThan">
      <formula>-0.1</formula>
    </cfRule>
    <cfRule type="cellIs" dxfId="0" priority="2" operator="greaterThan">
      <formula>0.1</formula>
    </cfRule>
  </conditionalFormatting>
  <pageMargins left="0.75" right="0.75" top="1" bottom="1" header="0.5" footer="0.5"/>
  <pageSetup paperSize="9" scale="4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B1:AE38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1" ht="13.5" customHeight="1" x14ac:dyDescent="0.25"/>
    <row r="3" spans="2:31" ht="23.25" x14ac:dyDescent="0.35">
      <c r="B3" s="106" t="s">
        <v>4</v>
      </c>
      <c r="C3" s="106"/>
      <c r="D3" s="106"/>
    </row>
    <row r="5" spans="2:31" ht="16.5" thickBot="1" x14ac:dyDescent="0.3"/>
    <row r="6" spans="2:31" x14ac:dyDescent="0.25">
      <c r="B6" s="29" t="s">
        <v>0</v>
      </c>
      <c r="C6" s="103">
        <v>-0.49882352941176494</v>
      </c>
    </row>
    <row r="7" spans="2:31" x14ac:dyDescent="0.25">
      <c r="B7" s="31" t="s">
        <v>19</v>
      </c>
      <c r="C7" s="101">
        <v>0.66289971293685612</v>
      </c>
    </row>
    <row r="8" spans="2:31" ht="16.5" thickBot="1" x14ac:dyDescent="0.3">
      <c r="B8" s="33" t="s">
        <v>20</v>
      </c>
      <c r="C8" s="97">
        <v>17</v>
      </c>
    </row>
    <row r="9" spans="2:31" x14ac:dyDescent="0.25">
      <c r="B9" s="6"/>
      <c r="C9" s="17"/>
    </row>
    <row r="10" spans="2:31" x14ac:dyDescent="0.25">
      <c r="B10" s="35"/>
    </row>
    <row r="11" spans="2:31" ht="13.5" customHeight="1" x14ac:dyDescent="0.25">
      <c r="B11" s="28"/>
    </row>
    <row r="12" spans="2:31" x14ac:dyDescent="0.25">
      <c r="B12" s="28"/>
      <c r="E12" s="11" t="s">
        <v>1</v>
      </c>
      <c r="I12" s="3"/>
      <c r="J12" s="3"/>
    </row>
    <row r="13" spans="2:31" x14ac:dyDescent="0.25">
      <c r="F13" s="104" t="s">
        <v>17</v>
      </c>
      <c r="G13" s="104"/>
      <c r="H13" s="105"/>
      <c r="I13" s="41">
        <v>-3.2925000000000004</v>
      </c>
      <c r="J13" s="3"/>
    </row>
    <row r="14" spans="2:31" x14ac:dyDescent="0.25">
      <c r="B14" s="37"/>
      <c r="I14" s="41"/>
      <c r="J14" s="3"/>
    </row>
    <row r="15" spans="2:31" x14ac:dyDescent="0.25">
      <c r="F15" s="105" t="s">
        <v>18</v>
      </c>
      <c r="G15" s="105"/>
      <c r="H15" s="105"/>
      <c r="I15" s="41">
        <v>-0.49882352941176494</v>
      </c>
      <c r="J15" s="3"/>
      <c r="AE15" s="14"/>
    </row>
    <row r="16" spans="2:31" ht="16.5" thickBot="1" x14ac:dyDescent="0.3">
      <c r="E16" s="16"/>
    </row>
    <row r="17" spans="2:9" x14ac:dyDescent="0.25">
      <c r="B17" s="91" t="s">
        <v>16</v>
      </c>
      <c r="C17" s="92" t="s">
        <v>2</v>
      </c>
      <c r="D17" s="93" t="s">
        <v>0</v>
      </c>
      <c r="E17" s="6"/>
    </row>
    <row r="18" spans="2:9" x14ac:dyDescent="0.25">
      <c r="B18" s="38">
        <v>120</v>
      </c>
      <c r="C18" s="42">
        <v>-0.59999999999999432</v>
      </c>
      <c r="D18" s="101">
        <v>-0.49882352941176494</v>
      </c>
      <c r="E18" s="16"/>
      <c r="F18" s="3"/>
      <c r="G18" s="3"/>
      <c r="H18" s="3"/>
      <c r="I18" s="3"/>
    </row>
    <row r="19" spans="2:9" x14ac:dyDescent="0.25">
      <c r="B19" s="65">
        <v>223</v>
      </c>
      <c r="C19" s="42">
        <v>-0.29000000000000625</v>
      </c>
      <c r="D19" s="101">
        <v>-0.49882352941176494</v>
      </c>
      <c r="E19" s="16"/>
      <c r="F19" s="3"/>
      <c r="G19" s="3"/>
      <c r="H19" s="3"/>
      <c r="I19" s="3"/>
    </row>
    <row r="20" spans="2:9" x14ac:dyDescent="0.25">
      <c r="B20" s="38">
        <v>225</v>
      </c>
      <c r="C20" s="42">
        <v>9.0000000000003411E-2</v>
      </c>
      <c r="D20" s="101">
        <v>-0.49882352941176494</v>
      </c>
      <c r="E20" s="16"/>
      <c r="F20" s="3"/>
      <c r="G20" s="3"/>
      <c r="H20" s="3"/>
      <c r="I20" s="3"/>
    </row>
    <row r="21" spans="2:9" x14ac:dyDescent="0.25">
      <c r="B21" s="38">
        <v>231</v>
      </c>
      <c r="C21" s="42">
        <v>-5.9999999999988063E-2</v>
      </c>
      <c r="D21" s="101">
        <v>-0.49882352941176494</v>
      </c>
      <c r="E21" s="16"/>
      <c r="F21" s="3"/>
      <c r="G21" s="3"/>
      <c r="H21" s="3"/>
      <c r="I21" s="3"/>
    </row>
    <row r="22" spans="2:9" x14ac:dyDescent="0.25">
      <c r="B22" s="38">
        <v>295</v>
      </c>
      <c r="C22" s="7">
        <v>-0.85999999999999943</v>
      </c>
      <c r="D22" s="101">
        <v>-0.49882352941176494</v>
      </c>
      <c r="E22" s="16"/>
      <c r="F22" s="5"/>
      <c r="G22" s="3"/>
      <c r="H22" s="3"/>
      <c r="I22" s="3"/>
    </row>
    <row r="23" spans="2:9" x14ac:dyDescent="0.25">
      <c r="B23" s="38">
        <v>339</v>
      </c>
      <c r="C23" s="72">
        <v>-64.03</v>
      </c>
      <c r="D23" s="101">
        <v>-0.49882352941176494</v>
      </c>
      <c r="E23" s="16"/>
      <c r="F23" s="3"/>
      <c r="G23" s="3"/>
      <c r="H23" s="3"/>
      <c r="I23" s="3"/>
    </row>
    <row r="24" spans="2:9" x14ac:dyDescent="0.25">
      <c r="B24" s="38">
        <v>428</v>
      </c>
      <c r="C24" s="42">
        <v>0.14999999999999147</v>
      </c>
      <c r="D24" s="101">
        <v>-0.49882352941176494</v>
      </c>
      <c r="E24" s="16"/>
      <c r="F24" s="3"/>
      <c r="G24" s="3"/>
      <c r="H24" s="3"/>
      <c r="I24" s="3"/>
    </row>
    <row r="25" spans="2:9" x14ac:dyDescent="0.25">
      <c r="B25" s="38">
        <v>446</v>
      </c>
      <c r="C25" s="42">
        <v>-0.21000000000000796</v>
      </c>
      <c r="D25" s="101">
        <v>-0.49882352941176494</v>
      </c>
      <c r="E25" s="16"/>
      <c r="F25" s="3"/>
      <c r="G25" s="3"/>
      <c r="H25" s="3"/>
      <c r="I25" s="3"/>
    </row>
    <row r="26" spans="2:9" x14ac:dyDescent="0.25">
      <c r="B26" s="38">
        <v>509</v>
      </c>
      <c r="C26" s="42">
        <v>0.40999999999999659</v>
      </c>
      <c r="D26" s="101">
        <v>-0.49882352941176494</v>
      </c>
      <c r="E26" s="16"/>
      <c r="F26" s="3"/>
      <c r="G26" s="3"/>
      <c r="H26" s="3"/>
      <c r="I26" s="3"/>
    </row>
    <row r="27" spans="2:9" x14ac:dyDescent="0.25">
      <c r="B27" s="38">
        <v>512</v>
      </c>
      <c r="C27" s="42">
        <v>-1.4099999999999966</v>
      </c>
      <c r="D27" s="101">
        <v>-0.49882352941176494</v>
      </c>
      <c r="E27" s="16"/>
      <c r="F27" s="3"/>
      <c r="G27" s="3"/>
      <c r="H27" s="3"/>
      <c r="I27" s="3"/>
    </row>
    <row r="28" spans="2:9" x14ac:dyDescent="0.25">
      <c r="B28" s="38">
        <v>579</v>
      </c>
      <c r="C28" s="42">
        <v>-0.75999999999999091</v>
      </c>
      <c r="D28" s="101">
        <v>-0.49882352941176494</v>
      </c>
      <c r="E28" s="16"/>
      <c r="F28" s="3"/>
      <c r="G28" s="3"/>
      <c r="H28" s="3"/>
      <c r="I28" s="3"/>
    </row>
    <row r="29" spans="2:9" x14ac:dyDescent="0.25">
      <c r="B29" s="38">
        <v>591</v>
      </c>
      <c r="C29" s="72">
        <v>2.1599999999999966</v>
      </c>
      <c r="D29" s="101">
        <v>-0.49882352941176494</v>
      </c>
      <c r="E29" s="16"/>
      <c r="F29" s="3"/>
      <c r="G29" s="3"/>
      <c r="H29" s="3"/>
      <c r="I29" s="3"/>
    </row>
    <row r="30" spans="2:9" x14ac:dyDescent="0.25">
      <c r="B30" s="38">
        <v>644</v>
      </c>
      <c r="C30" s="67">
        <v>-0.96000000000000796</v>
      </c>
      <c r="D30" s="101">
        <v>-0.49882352941176494</v>
      </c>
      <c r="E30" s="16"/>
      <c r="F30" s="3"/>
      <c r="G30" s="3"/>
      <c r="H30" s="3"/>
      <c r="I30" s="3"/>
    </row>
    <row r="31" spans="2:9" x14ac:dyDescent="0.25">
      <c r="B31" s="38">
        <v>685</v>
      </c>
      <c r="C31" s="42">
        <v>0.10999999999999943</v>
      </c>
      <c r="D31" s="101">
        <v>-0.49882352941176494</v>
      </c>
      <c r="E31" s="16"/>
      <c r="F31" s="3"/>
      <c r="G31" s="3"/>
      <c r="H31" s="3"/>
      <c r="I31" s="3"/>
    </row>
    <row r="32" spans="2:9" x14ac:dyDescent="0.25">
      <c r="B32" s="38">
        <v>689</v>
      </c>
      <c r="C32" s="42">
        <v>-1.4300000000000068</v>
      </c>
      <c r="D32" s="101">
        <v>-0.49882352941176494</v>
      </c>
      <c r="E32" s="16"/>
      <c r="F32" s="3"/>
      <c r="G32" s="3"/>
      <c r="H32" s="3"/>
      <c r="I32" s="3"/>
    </row>
    <row r="33" spans="2:9" x14ac:dyDescent="0.25">
      <c r="B33" s="38">
        <v>700</v>
      </c>
      <c r="C33" s="72">
        <v>4.5</v>
      </c>
      <c r="D33" s="101">
        <v>-0.49882352941176494</v>
      </c>
      <c r="E33" s="16"/>
      <c r="F33" s="3"/>
      <c r="G33" s="3"/>
      <c r="H33" s="3"/>
      <c r="I33" s="3"/>
    </row>
    <row r="34" spans="2:9" x14ac:dyDescent="0.25">
      <c r="B34" s="38">
        <v>744</v>
      </c>
      <c r="C34" s="42">
        <v>0.15000000000000568</v>
      </c>
      <c r="D34" s="101">
        <v>-0.49882352941176494</v>
      </c>
      <c r="E34" s="16"/>
      <c r="F34" s="2"/>
      <c r="G34" s="3"/>
      <c r="H34" s="3"/>
      <c r="I34" s="40"/>
    </row>
    <row r="35" spans="2:9" x14ac:dyDescent="0.25">
      <c r="B35" s="38">
        <v>807</v>
      </c>
      <c r="C35" s="42">
        <v>-1.960000000000008</v>
      </c>
      <c r="D35" s="101">
        <v>-0.49882352941176494</v>
      </c>
      <c r="E35" s="16"/>
      <c r="F35" s="3"/>
      <c r="G35" s="3"/>
      <c r="H35" s="3"/>
      <c r="I35" s="3"/>
    </row>
    <row r="36" spans="2:9" x14ac:dyDescent="0.25">
      <c r="B36" s="38">
        <v>904</v>
      </c>
      <c r="C36" s="42">
        <v>-0.25</v>
      </c>
      <c r="D36" s="101">
        <v>-0.49882352941176494</v>
      </c>
      <c r="F36" s="2"/>
      <c r="G36" s="3"/>
      <c r="H36" s="3"/>
      <c r="I36" s="40"/>
    </row>
    <row r="37" spans="2:9" x14ac:dyDescent="0.25">
      <c r="B37" s="38">
        <v>928</v>
      </c>
      <c r="C37" s="66">
        <v>-0.59999999999999432</v>
      </c>
      <c r="D37" s="101">
        <v>-0.49882352941176494</v>
      </c>
      <c r="F37" s="6"/>
      <c r="G37" s="3"/>
      <c r="H37" s="3"/>
      <c r="I37" s="3"/>
    </row>
    <row r="38" spans="2:9" ht="16.5" thickBot="1" x14ac:dyDescent="0.3">
      <c r="B38" s="43">
        <v>997</v>
      </c>
      <c r="C38" s="44"/>
      <c r="D38" s="102">
        <v>-0.49882352941176494</v>
      </c>
      <c r="F38" s="2"/>
      <c r="G38" s="3"/>
      <c r="H38" s="3"/>
      <c r="I38" s="40"/>
    </row>
  </sheetData>
  <sheetProtection password="DC07" sheet="1" objects="1" scenarios="1" selectLockedCells="1" selectUnlockedCells="1"/>
  <sortState ref="B25:C45">
    <sortCondition ref="B24"/>
  </sortState>
  <mergeCells count="3">
    <mergeCell ref="F13:H13"/>
    <mergeCell ref="F15:H15"/>
    <mergeCell ref="B3:D3"/>
  </mergeCells>
  <pageMargins left="0.75" right="0.75" top="1" bottom="1" header="0.5" footer="0.5"/>
  <pageSetup paperSize="9" scale="4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B1:AE38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1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1" ht="13.5" customHeight="1" x14ac:dyDescent="0.25"/>
    <row r="3" spans="2:31" ht="23.25" x14ac:dyDescent="0.35">
      <c r="B3" s="106" t="s">
        <v>5</v>
      </c>
      <c r="C3" s="106"/>
      <c r="D3" s="106"/>
    </row>
    <row r="5" spans="2:31" ht="16.5" thickBot="1" x14ac:dyDescent="0.3"/>
    <row r="6" spans="2:31" x14ac:dyDescent="0.25">
      <c r="B6" s="29" t="s">
        <v>0</v>
      </c>
      <c r="C6" s="96">
        <v>-2.7941690414576462E-2</v>
      </c>
    </row>
    <row r="7" spans="2:31" x14ac:dyDescent="0.25">
      <c r="B7" s="31" t="s">
        <v>19</v>
      </c>
      <c r="C7" s="94">
        <v>3.7697191625791854E-2</v>
      </c>
    </row>
    <row r="8" spans="2:31" ht="16.5" thickBot="1" x14ac:dyDescent="0.3">
      <c r="B8" s="33" t="s">
        <v>20</v>
      </c>
      <c r="C8" s="97">
        <v>18</v>
      </c>
    </row>
    <row r="9" spans="2:31" x14ac:dyDescent="0.25">
      <c r="B9" s="6"/>
      <c r="C9" s="17"/>
    </row>
    <row r="10" spans="2:31" x14ac:dyDescent="0.25">
      <c r="B10" s="35"/>
    </row>
    <row r="11" spans="2:31" ht="13.5" customHeight="1" x14ac:dyDescent="0.25">
      <c r="B11" s="28"/>
    </row>
    <row r="12" spans="2:31" x14ac:dyDescent="0.25">
      <c r="B12" s="28"/>
      <c r="E12" s="11" t="s">
        <v>1</v>
      </c>
    </row>
    <row r="13" spans="2:31" x14ac:dyDescent="0.25">
      <c r="F13" s="104" t="s">
        <v>17</v>
      </c>
      <c r="G13" s="104"/>
      <c r="H13" s="104"/>
      <c r="I13" s="36">
        <v>-0.11439432899864319</v>
      </c>
    </row>
    <row r="14" spans="2:31" x14ac:dyDescent="0.25">
      <c r="B14" s="37"/>
    </row>
    <row r="15" spans="2:31" x14ac:dyDescent="0.25">
      <c r="F15" s="105" t="s">
        <v>18</v>
      </c>
      <c r="G15" s="105"/>
      <c r="H15" s="105"/>
      <c r="I15" s="15">
        <v>-2.7941690414576462E-2</v>
      </c>
      <c r="AE15" s="14"/>
    </row>
    <row r="16" spans="2:31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13">
        <v>4.622688441809876E-2</v>
      </c>
      <c r="D18" s="94">
        <v>-2.7941690414576462E-2</v>
      </c>
      <c r="F18" s="3"/>
      <c r="G18" s="3"/>
      <c r="H18" s="3"/>
      <c r="I18" s="3"/>
    </row>
    <row r="19" spans="2:9" x14ac:dyDescent="0.25">
      <c r="B19" s="38">
        <v>223</v>
      </c>
      <c r="C19" s="13">
        <v>-4.0497981422189994E-2</v>
      </c>
      <c r="D19" s="94">
        <v>-2.7941690414576462E-2</v>
      </c>
      <c r="F19" s="2"/>
      <c r="G19" s="3"/>
      <c r="H19" s="3"/>
      <c r="I19" s="40"/>
    </row>
    <row r="20" spans="2:9" x14ac:dyDescent="0.25">
      <c r="B20" s="38">
        <v>225</v>
      </c>
      <c r="C20" s="13">
        <v>-5.0381684132575523E-2</v>
      </c>
      <c r="D20" s="94">
        <v>-2.7941690414576462E-2</v>
      </c>
      <c r="F20" s="3"/>
      <c r="G20" s="3"/>
      <c r="H20" s="3"/>
      <c r="I20" s="3"/>
    </row>
    <row r="21" spans="2:9" x14ac:dyDescent="0.25">
      <c r="B21" s="38">
        <v>231</v>
      </c>
      <c r="C21" s="13">
        <v>-4.0501262348983838E-2</v>
      </c>
      <c r="D21" s="94">
        <v>-2.7941690414576462E-2</v>
      </c>
      <c r="F21" s="2"/>
      <c r="G21" s="25"/>
      <c r="H21" s="3"/>
      <c r="I21" s="3"/>
    </row>
    <row r="22" spans="2:9" x14ac:dyDescent="0.25">
      <c r="B22" s="38">
        <v>295</v>
      </c>
      <c r="C22" s="5">
        <v>1.1096495854217325E-2</v>
      </c>
      <c r="D22" s="94">
        <v>-2.7941690414576462E-2</v>
      </c>
      <c r="F22" s="5"/>
      <c r="G22" s="3"/>
      <c r="H22" s="40"/>
      <c r="I22" s="3"/>
    </row>
    <row r="23" spans="2:9" x14ac:dyDescent="0.25">
      <c r="B23" s="38">
        <v>339</v>
      </c>
      <c r="C23" s="13">
        <v>-2.5131717352285581E-2</v>
      </c>
      <c r="D23" s="94">
        <v>-2.7941690414576462E-2</v>
      </c>
      <c r="F23" s="36"/>
      <c r="G23" s="3"/>
      <c r="H23" s="40"/>
      <c r="I23" s="3"/>
    </row>
    <row r="24" spans="2:9" x14ac:dyDescent="0.25">
      <c r="B24" s="38">
        <v>428</v>
      </c>
      <c r="C24" s="13">
        <v>1.6585619067323708E-2</v>
      </c>
      <c r="D24" s="94">
        <v>-2.7941690414576462E-2</v>
      </c>
      <c r="F24" s="3"/>
      <c r="G24" s="3"/>
      <c r="H24" s="40"/>
      <c r="I24" s="3"/>
    </row>
    <row r="25" spans="2:9" x14ac:dyDescent="0.25">
      <c r="B25" s="38">
        <v>446</v>
      </c>
      <c r="C25" s="13">
        <v>-6.575122912927378E-2</v>
      </c>
      <c r="D25" s="94">
        <v>-2.7941690414576462E-2</v>
      </c>
      <c r="F25" s="3"/>
      <c r="G25" s="3"/>
      <c r="H25" s="3"/>
      <c r="I25" s="3"/>
    </row>
    <row r="26" spans="2:9" x14ac:dyDescent="0.25">
      <c r="B26" s="38">
        <v>509</v>
      </c>
      <c r="C26" s="13">
        <v>-8.2218598768593318E-2</v>
      </c>
      <c r="D26" s="94">
        <v>-2.7941690414576462E-2</v>
      </c>
      <c r="F26" s="3"/>
      <c r="G26" s="3"/>
      <c r="H26" s="3"/>
      <c r="I26" s="3"/>
    </row>
    <row r="27" spans="2:9" x14ac:dyDescent="0.25">
      <c r="B27" s="38">
        <v>512</v>
      </c>
      <c r="C27" s="39">
        <v>-4.3794736276847671E-2</v>
      </c>
      <c r="D27" s="94">
        <v>-2.7941690414576462E-2</v>
      </c>
      <c r="F27" s="3"/>
      <c r="G27" s="3"/>
      <c r="H27" s="3"/>
      <c r="I27" s="3"/>
    </row>
    <row r="28" spans="2:9" x14ac:dyDescent="0.25">
      <c r="B28" s="38">
        <v>579</v>
      </c>
      <c r="C28" s="13">
        <v>4.5095479984894717E-3</v>
      </c>
      <c r="D28" s="94">
        <v>-2.7941690414576462E-2</v>
      </c>
      <c r="F28" s="3"/>
      <c r="G28" s="3"/>
      <c r="H28" s="3"/>
      <c r="I28" s="3"/>
    </row>
    <row r="29" spans="2:9" x14ac:dyDescent="0.25">
      <c r="B29" s="38">
        <v>591</v>
      </c>
      <c r="C29" s="13">
        <v>-3.1752244998596592E-3</v>
      </c>
      <c r="D29" s="94">
        <v>-2.7941690414576462E-2</v>
      </c>
      <c r="F29" s="3"/>
      <c r="G29" s="3"/>
      <c r="H29" s="3"/>
      <c r="I29" s="3"/>
    </row>
    <row r="30" spans="2:9" x14ac:dyDescent="0.25">
      <c r="B30" s="38">
        <v>644</v>
      </c>
      <c r="C30" s="13">
        <v>-2.2936068067043028E-2</v>
      </c>
      <c r="D30" s="94">
        <v>-2.7941690414576462E-2</v>
      </c>
      <c r="E30" s="15"/>
      <c r="F30" s="3"/>
      <c r="G30" s="3"/>
      <c r="H30" s="3"/>
      <c r="I30" s="3"/>
    </row>
    <row r="31" spans="2:9" x14ac:dyDescent="0.25">
      <c r="B31" s="38">
        <v>685</v>
      </c>
      <c r="C31" s="13">
        <v>-0.11388455133624623</v>
      </c>
      <c r="D31" s="94">
        <v>-2.7941690414576462E-2</v>
      </c>
      <c r="F31" s="3"/>
      <c r="G31" s="3"/>
      <c r="H31" s="3"/>
      <c r="I31" s="3"/>
    </row>
    <row r="32" spans="2:9" x14ac:dyDescent="0.25">
      <c r="B32" s="38">
        <v>689</v>
      </c>
      <c r="C32" s="13">
        <v>-3.3914314493255986E-2</v>
      </c>
      <c r="D32" s="94">
        <v>-2.7941690414576462E-2</v>
      </c>
      <c r="F32" s="2"/>
      <c r="G32" s="3"/>
      <c r="H32" s="3"/>
      <c r="I32" s="40"/>
    </row>
    <row r="33" spans="2:9" x14ac:dyDescent="0.25">
      <c r="B33" s="38">
        <v>700</v>
      </c>
      <c r="C33" s="13">
        <v>-3.0840405493916492E-2</v>
      </c>
      <c r="D33" s="94">
        <v>-2.7941690414576462E-2</v>
      </c>
      <c r="F33" s="3"/>
      <c r="G33" s="3"/>
      <c r="H33" s="3"/>
      <c r="I33" s="3"/>
    </row>
    <row r="34" spans="2:9" x14ac:dyDescent="0.25">
      <c r="B34" s="38">
        <v>744</v>
      </c>
      <c r="C34" s="13">
        <v>-4.273049142480936E-3</v>
      </c>
      <c r="D34" s="94">
        <v>-2.7941690414576462E-2</v>
      </c>
      <c r="F34" s="3"/>
      <c r="G34" s="3"/>
      <c r="H34" s="3"/>
      <c r="I34" s="3"/>
    </row>
    <row r="35" spans="2:9" x14ac:dyDescent="0.25">
      <c r="B35" s="38">
        <v>807</v>
      </c>
      <c r="C35" s="13">
        <v>-2.4068152336953478E-2</v>
      </c>
      <c r="D35" s="94">
        <v>-2.7941690414576462E-2</v>
      </c>
      <c r="F35" s="3"/>
      <c r="G35" s="3"/>
      <c r="H35" s="3"/>
      <c r="I35" s="3"/>
    </row>
    <row r="36" spans="2:9" x14ac:dyDescent="0.25">
      <c r="B36" s="38">
        <v>904</v>
      </c>
      <c r="C36" s="71">
        <v>-0.78493615251048743</v>
      </c>
      <c r="D36" s="94">
        <v>-2.7941690414576462E-2</v>
      </c>
      <c r="F36" s="3"/>
      <c r="G36" s="3"/>
      <c r="H36" s="3"/>
      <c r="I36" s="3"/>
    </row>
    <row r="37" spans="2:9" x14ac:dyDescent="0.25">
      <c r="B37" s="38">
        <v>928</v>
      </c>
      <c r="C37" s="71">
        <v>-1</v>
      </c>
      <c r="D37" s="94">
        <v>-2.7941690414576462E-2</v>
      </c>
      <c r="F37" s="3"/>
      <c r="G37" s="3"/>
      <c r="H37" s="3"/>
      <c r="I37" s="3"/>
    </row>
    <row r="38" spans="2:9" ht="16.5" thickBot="1" x14ac:dyDescent="0.3">
      <c r="B38" s="43">
        <v>997</v>
      </c>
      <c r="C38" s="23"/>
      <c r="D38" s="95">
        <v>-2.7941690414576462E-2</v>
      </c>
      <c r="F38" s="3"/>
      <c r="G38" s="3"/>
      <c r="H38" s="3"/>
      <c r="I38" s="3"/>
    </row>
  </sheetData>
  <sheetProtection password="DC07" sheet="1" objects="1" scenarios="1" selectLockedCells="1" selectUnlockedCells="1"/>
  <sortState ref="B25:C45">
    <sortCondition ref="B25"/>
  </sortState>
  <mergeCells count="3">
    <mergeCell ref="F13:H13"/>
    <mergeCell ref="F15:H15"/>
    <mergeCell ref="B3:D3"/>
  </mergeCells>
  <pageMargins left="0.74803149606299213" right="0.74803149606299213" top="0.98425196850393704" bottom="0.98425196850393704" header="0.51181102362204722" footer="0.51181102362204722"/>
  <pageSetup paperSize="9" scale="5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B1:AE40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1" ht="13.5" customHeight="1" x14ac:dyDescent="0.25"/>
    <row r="3" spans="2:31" ht="23.25" x14ac:dyDescent="0.35">
      <c r="B3" s="106" t="s">
        <v>6</v>
      </c>
      <c r="C3" s="106"/>
      <c r="D3" s="106"/>
    </row>
    <row r="5" spans="2:31" ht="16.5" thickBot="1" x14ac:dyDescent="0.3"/>
    <row r="6" spans="2:31" x14ac:dyDescent="0.25">
      <c r="B6" s="29" t="s">
        <v>0</v>
      </c>
      <c r="C6" s="96">
        <v>2.8153868306020553E-4</v>
      </c>
    </row>
    <row r="7" spans="2:31" x14ac:dyDescent="0.25">
      <c r="B7" s="31" t="s">
        <v>19</v>
      </c>
      <c r="C7" s="94">
        <v>3.2079327837779698E-2</v>
      </c>
    </row>
    <row r="8" spans="2:31" ht="16.5" thickBot="1" x14ac:dyDescent="0.3">
      <c r="B8" s="33" t="s">
        <v>20</v>
      </c>
      <c r="C8" s="97">
        <v>16</v>
      </c>
    </row>
    <row r="9" spans="2:31" x14ac:dyDescent="0.25">
      <c r="B9" s="6"/>
      <c r="C9" s="100"/>
    </row>
    <row r="10" spans="2:31" x14ac:dyDescent="0.25">
      <c r="B10" s="35"/>
    </row>
    <row r="11" spans="2:31" ht="13.5" customHeight="1" x14ac:dyDescent="0.25">
      <c r="B11" s="28"/>
      <c r="E11" s="5"/>
      <c r="F11" s="10"/>
      <c r="G11" s="10"/>
      <c r="H11" s="10"/>
      <c r="I11" s="10"/>
      <c r="J11" s="10"/>
      <c r="K11" s="10"/>
      <c r="L11" s="10"/>
      <c r="M11" s="3"/>
      <c r="N11" s="5"/>
      <c r="O11" s="10"/>
      <c r="P11" s="59"/>
      <c r="Q11" s="10"/>
      <c r="R11" s="5"/>
      <c r="S11" s="10"/>
      <c r="T11" s="10"/>
      <c r="W11" s="10"/>
      <c r="Y11" s="36"/>
      <c r="Z11" s="36"/>
      <c r="AA11" s="36"/>
      <c r="AB11" s="3"/>
    </row>
    <row r="12" spans="2:31" x14ac:dyDescent="0.25">
      <c r="B12" s="28"/>
      <c r="E12" s="11" t="s">
        <v>1</v>
      </c>
    </row>
    <row r="13" spans="2:31" x14ac:dyDescent="0.25">
      <c r="F13" s="104" t="s">
        <v>17</v>
      </c>
      <c r="G13" s="104"/>
      <c r="H13" s="104"/>
      <c r="I13" s="36">
        <v>-7.2269048296555397E-3</v>
      </c>
    </row>
    <row r="14" spans="2:31" x14ac:dyDescent="0.25">
      <c r="B14" s="37"/>
    </row>
    <row r="15" spans="2:31" x14ac:dyDescent="0.25">
      <c r="F15" s="105" t="s">
        <v>18</v>
      </c>
      <c r="G15" s="105"/>
      <c r="H15" s="105"/>
      <c r="I15" s="15">
        <v>2.8153868306020553E-4</v>
      </c>
      <c r="AE15" s="14"/>
    </row>
    <row r="16" spans="2:31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13">
        <v>1.5981444268040594E-2</v>
      </c>
      <c r="D18" s="94">
        <v>2.8153868306020553E-4</v>
      </c>
      <c r="F18" s="3"/>
      <c r="G18" s="3"/>
      <c r="H18" s="3"/>
      <c r="I18" s="3"/>
    </row>
    <row r="19" spans="2:9" x14ac:dyDescent="0.25">
      <c r="B19" s="38">
        <v>223</v>
      </c>
      <c r="C19" s="13">
        <v>3.3902216837534374E-2</v>
      </c>
      <c r="D19" s="94">
        <v>2.8153868306020553E-4</v>
      </c>
      <c r="F19" s="3"/>
      <c r="G19" s="3"/>
      <c r="H19" s="3"/>
      <c r="I19" s="3"/>
    </row>
    <row r="20" spans="2:9" x14ac:dyDescent="0.25">
      <c r="B20" s="38">
        <v>225</v>
      </c>
      <c r="C20" s="13">
        <v>2.478226424670775E-2</v>
      </c>
      <c r="D20" s="94">
        <v>2.8153868306020553E-4</v>
      </c>
      <c r="F20" s="3"/>
      <c r="G20" s="3"/>
      <c r="H20" s="3"/>
      <c r="I20" s="3"/>
    </row>
    <row r="21" spans="2:9" x14ac:dyDescent="0.25">
      <c r="B21" s="38">
        <v>231</v>
      </c>
      <c r="C21" s="13">
        <v>-7.8087668160033694E-2</v>
      </c>
      <c r="D21" s="94">
        <v>2.8153868306020553E-4</v>
      </c>
      <c r="F21" s="36"/>
      <c r="G21" s="3"/>
      <c r="H21" s="40"/>
      <c r="I21" s="3"/>
    </row>
    <row r="22" spans="2:9" x14ac:dyDescent="0.25">
      <c r="B22" s="38">
        <v>295</v>
      </c>
      <c r="C22" s="13">
        <v>-2.1971214457994073E-2</v>
      </c>
      <c r="D22" s="94">
        <v>2.8153868306020553E-4</v>
      </c>
      <c r="F22" s="5"/>
      <c r="G22" s="3"/>
      <c r="H22" s="40"/>
      <c r="I22" s="3"/>
    </row>
    <row r="23" spans="2:9" x14ac:dyDescent="0.25">
      <c r="B23" s="38">
        <v>339</v>
      </c>
      <c r="C23" s="13">
        <v>8.2177992943722519E-3</v>
      </c>
      <c r="D23" s="94">
        <v>2.8153868306020553E-4</v>
      </c>
      <c r="F23" s="36"/>
      <c r="G23" s="3"/>
      <c r="H23" s="40"/>
      <c r="I23" s="3"/>
    </row>
    <row r="24" spans="2:9" x14ac:dyDescent="0.25">
      <c r="B24" s="38">
        <v>428</v>
      </c>
      <c r="C24" s="13">
        <v>4.346470455063077E-2</v>
      </c>
      <c r="D24" s="94">
        <v>2.8153868306020553E-4</v>
      </c>
      <c r="F24" s="3"/>
      <c r="G24" s="3"/>
      <c r="H24" s="3"/>
      <c r="I24" s="3"/>
    </row>
    <row r="25" spans="2:9" x14ac:dyDescent="0.25">
      <c r="B25" s="38">
        <v>446</v>
      </c>
      <c r="C25" s="13">
        <v>-3.2860895978697159E-2</v>
      </c>
      <c r="D25" s="94">
        <v>2.8153868306020553E-4</v>
      </c>
      <c r="F25" s="3"/>
      <c r="G25" s="3"/>
      <c r="H25" s="3"/>
      <c r="I25" s="3"/>
    </row>
    <row r="26" spans="2:9" x14ac:dyDescent="0.25">
      <c r="B26" s="38">
        <v>509</v>
      </c>
      <c r="C26" s="13">
        <v>-5.0381422957556488E-2</v>
      </c>
      <c r="D26" s="94">
        <v>2.8153868306020553E-4</v>
      </c>
      <c r="F26" s="3"/>
      <c r="G26" s="3"/>
      <c r="H26" s="3"/>
      <c r="I26" s="3"/>
    </row>
    <row r="27" spans="2:9" x14ac:dyDescent="0.25">
      <c r="B27" s="38">
        <v>512</v>
      </c>
      <c r="C27" s="13"/>
      <c r="D27" s="94">
        <v>2.8153868306020553E-4</v>
      </c>
      <c r="F27" s="3"/>
      <c r="G27" s="3"/>
      <c r="H27" s="3"/>
      <c r="I27" s="3"/>
    </row>
    <row r="28" spans="2:9" x14ac:dyDescent="0.25">
      <c r="B28" s="38">
        <v>579</v>
      </c>
      <c r="C28" s="13"/>
      <c r="D28" s="94">
        <v>2.8153868306020553E-4</v>
      </c>
      <c r="F28" s="3"/>
      <c r="G28" s="3"/>
      <c r="H28" s="3"/>
      <c r="I28" s="3"/>
    </row>
    <row r="29" spans="2:9" x14ac:dyDescent="0.25">
      <c r="B29" s="38">
        <v>591</v>
      </c>
      <c r="C29" s="13">
        <v>-8.1636552622963571E-3</v>
      </c>
      <c r="D29" s="94">
        <v>2.8153868306020553E-4</v>
      </c>
      <c r="F29" s="3"/>
      <c r="G29" s="3"/>
      <c r="H29" s="3"/>
      <c r="I29" s="3"/>
    </row>
    <row r="30" spans="2:9" x14ac:dyDescent="0.25">
      <c r="B30" s="38">
        <v>591</v>
      </c>
      <c r="C30" s="89">
        <v>-0.12736200103310746</v>
      </c>
      <c r="D30" s="94">
        <v>2.8153868306020553E-4</v>
      </c>
      <c r="E30" s="15"/>
      <c r="F30" s="3"/>
      <c r="G30" s="3"/>
      <c r="H30" s="3"/>
      <c r="I30" s="3"/>
    </row>
    <row r="31" spans="2:9" x14ac:dyDescent="0.25">
      <c r="B31" s="38">
        <v>644</v>
      </c>
      <c r="C31" s="13"/>
      <c r="D31" s="94">
        <v>2.8153868306020553E-4</v>
      </c>
      <c r="F31" s="3"/>
      <c r="G31" s="3"/>
      <c r="H31" s="3"/>
      <c r="I31" s="3"/>
    </row>
    <row r="32" spans="2:9" x14ac:dyDescent="0.25">
      <c r="B32" s="38">
        <v>685</v>
      </c>
      <c r="C32" s="13"/>
      <c r="D32" s="94">
        <v>2.8153868306020553E-4</v>
      </c>
      <c r="F32" s="3"/>
      <c r="G32" s="3"/>
      <c r="H32" s="3"/>
      <c r="I32" s="3"/>
    </row>
    <row r="33" spans="2:9" x14ac:dyDescent="0.25">
      <c r="B33" s="38">
        <v>689</v>
      </c>
      <c r="C33" s="13"/>
      <c r="D33" s="94">
        <v>2.8153868306020553E-4</v>
      </c>
      <c r="F33" s="3"/>
      <c r="G33" s="3"/>
      <c r="H33" s="3"/>
      <c r="I33" s="3"/>
    </row>
    <row r="34" spans="2:9" x14ac:dyDescent="0.25">
      <c r="B34" s="38">
        <v>700</v>
      </c>
      <c r="C34" s="13">
        <v>1.0422561587291185E-2</v>
      </c>
      <c r="D34" s="94">
        <v>2.8153868306020553E-4</v>
      </c>
      <c r="F34" s="3"/>
      <c r="G34" s="3"/>
      <c r="H34" s="3"/>
      <c r="I34" s="3"/>
    </row>
    <row r="35" spans="2:9" x14ac:dyDescent="0.25">
      <c r="B35" s="38">
        <v>700</v>
      </c>
      <c r="C35" s="5">
        <v>3.3605762719702494E-3</v>
      </c>
      <c r="D35" s="94">
        <v>2.8153868306020553E-4</v>
      </c>
      <c r="F35" s="4"/>
      <c r="G35" s="3"/>
      <c r="H35" s="3"/>
      <c r="I35" s="40"/>
    </row>
    <row r="36" spans="2:9" x14ac:dyDescent="0.25">
      <c r="B36" s="38">
        <v>744</v>
      </c>
      <c r="C36" s="13">
        <v>1.2735666116828076E-2</v>
      </c>
      <c r="D36" s="94">
        <v>2.8153868306020553E-4</v>
      </c>
      <c r="F36" s="3"/>
      <c r="G36" s="3"/>
      <c r="H36" s="3"/>
      <c r="I36" s="3"/>
    </row>
    <row r="37" spans="2:9" x14ac:dyDescent="0.25">
      <c r="B37" s="38">
        <v>807</v>
      </c>
      <c r="C37" s="13">
        <v>7.5875342812278606E-4</v>
      </c>
      <c r="D37" s="94">
        <v>2.8153868306020553E-4</v>
      </c>
      <c r="F37" s="3"/>
      <c r="G37" s="3"/>
      <c r="H37" s="3"/>
      <c r="I37" s="3"/>
    </row>
    <row r="38" spans="2:9" x14ac:dyDescent="0.25">
      <c r="B38" s="38">
        <v>904</v>
      </c>
      <c r="C38" s="13">
        <v>2.4130264036371248E-2</v>
      </c>
      <c r="D38" s="94">
        <v>2.8153868306020553E-4</v>
      </c>
      <c r="F38" s="3"/>
      <c r="G38" s="3"/>
      <c r="H38" s="3"/>
      <c r="I38" s="3"/>
    </row>
    <row r="39" spans="2:9" x14ac:dyDescent="0.25">
      <c r="B39" s="38">
        <v>928</v>
      </c>
      <c r="C39" s="13">
        <v>1.8213225107671777E-2</v>
      </c>
      <c r="D39" s="94">
        <v>2.8153868306020553E-4</v>
      </c>
      <c r="F39" s="3"/>
      <c r="G39" s="3"/>
      <c r="H39" s="3"/>
      <c r="I39" s="3"/>
    </row>
    <row r="40" spans="2:9" ht="16.5" thickBot="1" x14ac:dyDescent="0.3">
      <c r="B40" s="43">
        <v>997</v>
      </c>
      <c r="C40" s="23"/>
      <c r="D40" s="95">
        <v>2.8153868306020553E-4</v>
      </c>
      <c r="F40" s="3"/>
      <c r="G40" s="3"/>
      <c r="H40" s="3"/>
      <c r="I40" s="3"/>
    </row>
  </sheetData>
  <sheetProtection password="DC07" sheet="1" objects="1" scenarios="1" selectLockedCells="1" selectUnlockedCells="1"/>
  <sortState ref="B25:C47">
    <sortCondition ref="B24"/>
  </sortState>
  <mergeCells count="3">
    <mergeCell ref="F13:H13"/>
    <mergeCell ref="F15:H15"/>
    <mergeCell ref="B3:D3"/>
  </mergeCells>
  <conditionalFormatting sqref="N11:T11 W11 Y11:AA11 C35 E11:L11">
    <cfRule type="cellIs" dxfId="13" priority="5" operator="lessThan">
      <formula>-0.1</formula>
    </cfRule>
    <cfRule type="cellIs" dxfId="12" priority="6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B1:AI41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9" width="9.140625" style="11"/>
    <col min="10" max="10" width="10" style="11" bestFit="1" customWidth="1"/>
    <col min="11" max="16384" width="9.140625" style="11"/>
  </cols>
  <sheetData>
    <row r="1" spans="2:35" ht="13.5" customHeight="1" x14ac:dyDescent="0.25"/>
    <row r="3" spans="2:35" ht="23.25" x14ac:dyDescent="0.35">
      <c r="B3" s="106" t="s">
        <v>7</v>
      </c>
      <c r="C3" s="106"/>
      <c r="D3" s="106"/>
    </row>
    <row r="5" spans="2:35" ht="16.5" thickBot="1" x14ac:dyDescent="0.3"/>
    <row r="6" spans="2:35" x14ac:dyDescent="0.25">
      <c r="B6" s="29" t="s">
        <v>0</v>
      </c>
      <c r="C6" s="96">
        <v>1.8689541040040794E-2</v>
      </c>
    </row>
    <row r="7" spans="2:35" x14ac:dyDescent="0.25">
      <c r="B7" s="31" t="s">
        <v>19</v>
      </c>
      <c r="C7" s="94">
        <v>3.998455791513611E-2</v>
      </c>
    </row>
    <row r="8" spans="2:35" ht="16.5" thickBot="1" x14ac:dyDescent="0.3">
      <c r="B8" s="33" t="s">
        <v>20</v>
      </c>
      <c r="C8" s="97">
        <v>19</v>
      </c>
    </row>
    <row r="9" spans="2:35" x14ac:dyDescent="0.25">
      <c r="B9" s="6"/>
      <c r="C9" s="17"/>
    </row>
    <row r="10" spans="2:35" x14ac:dyDescent="0.25">
      <c r="B10" s="35"/>
    </row>
    <row r="11" spans="2:35" ht="13.5" customHeight="1" x14ac:dyDescent="0.25">
      <c r="B11" s="28"/>
      <c r="E11" s="36"/>
      <c r="F11" s="10"/>
      <c r="G11" s="59"/>
      <c r="H11" s="3"/>
      <c r="K11" s="3"/>
      <c r="L11" s="3"/>
      <c r="M11" s="59"/>
      <c r="P11" s="59"/>
      <c r="Q11" s="59"/>
      <c r="R11" s="5"/>
      <c r="U11" s="36"/>
      <c r="V11" s="59"/>
      <c r="W11" s="36"/>
      <c r="X11" s="59"/>
      <c r="Y11" s="36"/>
      <c r="Z11" s="36"/>
      <c r="AA11" s="3"/>
      <c r="AB11" s="3"/>
      <c r="AC11" s="36"/>
      <c r="AD11" s="36"/>
      <c r="AE11" s="27"/>
      <c r="AH11" s="14"/>
      <c r="AI11" s="14"/>
    </row>
    <row r="12" spans="2:35" x14ac:dyDescent="0.25">
      <c r="B12" s="28"/>
      <c r="E12" s="11" t="s">
        <v>1</v>
      </c>
    </row>
    <row r="13" spans="2:35" x14ac:dyDescent="0.25">
      <c r="F13" s="104" t="s">
        <v>17</v>
      </c>
      <c r="G13" s="104"/>
      <c r="H13" s="104"/>
      <c r="I13" s="36">
        <v>3.5427475259431403E-5</v>
      </c>
    </row>
    <row r="14" spans="2:35" x14ac:dyDescent="0.25">
      <c r="B14" s="37"/>
    </row>
    <row r="15" spans="2:35" x14ac:dyDescent="0.25">
      <c r="F15" s="105" t="s">
        <v>18</v>
      </c>
      <c r="G15" s="105"/>
      <c r="H15" s="105"/>
      <c r="I15" s="15">
        <v>1.8689541040040794E-2</v>
      </c>
      <c r="AG15" s="14"/>
    </row>
    <row r="16" spans="2:35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63">
        <v>-1.1104435018935004E-2</v>
      </c>
      <c r="D18" s="94">
        <v>1.8689541040040794E-2</v>
      </c>
      <c r="F18" s="3"/>
      <c r="G18" s="3"/>
      <c r="H18" s="3"/>
      <c r="I18" s="3"/>
    </row>
    <row r="19" spans="2:9" x14ac:dyDescent="0.25">
      <c r="B19" s="38">
        <v>223</v>
      </c>
      <c r="C19" s="13">
        <v>3.0251531256508153E-2</v>
      </c>
      <c r="D19" s="94">
        <v>1.8689541040040794E-2</v>
      </c>
      <c r="F19" s="3"/>
      <c r="G19" s="3"/>
      <c r="H19" s="3"/>
      <c r="I19" s="3"/>
    </row>
    <row r="20" spans="2:9" x14ac:dyDescent="0.25">
      <c r="B20" s="38">
        <v>225</v>
      </c>
      <c r="C20" s="13">
        <v>2.3694562346449934E-2</v>
      </c>
      <c r="D20" s="94">
        <v>1.8689541040040794E-2</v>
      </c>
      <c r="F20" s="3"/>
      <c r="G20" s="3"/>
      <c r="H20" s="3"/>
      <c r="I20" s="3"/>
    </row>
    <row r="21" spans="2:9" x14ac:dyDescent="0.25">
      <c r="B21" s="38">
        <v>231</v>
      </c>
      <c r="C21" s="13"/>
      <c r="D21" s="94">
        <v>1.8689541040040794E-2</v>
      </c>
      <c r="F21" s="36"/>
      <c r="G21" s="3"/>
      <c r="H21" s="40"/>
      <c r="I21" s="3"/>
    </row>
    <row r="22" spans="2:9" x14ac:dyDescent="0.25">
      <c r="B22" s="38">
        <v>295</v>
      </c>
      <c r="C22" s="63">
        <v>-1.0913374980822416E-2</v>
      </c>
      <c r="D22" s="94">
        <v>1.8689541040040794E-2</v>
      </c>
      <c r="F22" s="5"/>
      <c r="G22" s="3"/>
      <c r="H22" s="40"/>
      <c r="I22" s="3"/>
    </row>
    <row r="23" spans="2:9" x14ac:dyDescent="0.25">
      <c r="B23" s="38">
        <v>339</v>
      </c>
      <c r="C23" s="13">
        <v>-1.4629002331068071E-2</v>
      </c>
      <c r="D23" s="94">
        <v>1.8689541040040794E-2</v>
      </c>
      <c r="F23" s="36"/>
      <c r="G23" s="3"/>
      <c r="H23" s="40"/>
      <c r="I23" s="3"/>
    </row>
    <row r="24" spans="2:9" x14ac:dyDescent="0.25">
      <c r="B24" s="38">
        <v>428</v>
      </c>
      <c r="C24" s="13">
        <v>6.5488803546738972E-2</v>
      </c>
      <c r="D24" s="94">
        <v>1.8689541040040794E-2</v>
      </c>
      <c r="F24" s="36"/>
      <c r="G24" s="3"/>
      <c r="H24" s="40"/>
      <c r="I24" s="3"/>
    </row>
    <row r="25" spans="2:9" x14ac:dyDescent="0.25">
      <c r="B25" s="38">
        <v>446</v>
      </c>
      <c r="C25" s="13">
        <v>3.4860751452109352E-3</v>
      </c>
      <c r="D25" s="94">
        <v>1.8689541040040794E-2</v>
      </c>
      <c r="F25" s="3"/>
      <c r="G25" s="3"/>
      <c r="H25" s="3"/>
      <c r="I25" s="3"/>
    </row>
    <row r="26" spans="2:9" x14ac:dyDescent="0.25">
      <c r="B26" s="38">
        <v>509</v>
      </c>
      <c r="C26" s="13">
        <v>-3.0208798037926494E-2</v>
      </c>
      <c r="D26" s="94">
        <v>1.8689541040040794E-2</v>
      </c>
      <c r="F26" s="2"/>
      <c r="G26" s="3"/>
      <c r="H26" s="3"/>
      <c r="I26" s="40"/>
    </row>
    <row r="27" spans="2:9" x14ac:dyDescent="0.25">
      <c r="B27" s="38">
        <v>512</v>
      </c>
      <c r="C27" s="13">
        <v>2.7169464409903161E-2</v>
      </c>
      <c r="D27" s="94">
        <v>1.8689541040040794E-2</v>
      </c>
      <c r="F27" s="3"/>
      <c r="G27" s="36"/>
      <c r="H27" s="74"/>
      <c r="I27" s="3"/>
    </row>
    <row r="28" spans="2:9" x14ac:dyDescent="0.25">
      <c r="B28" s="57">
        <v>579</v>
      </c>
      <c r="C28" s="13">
        <v>8.0065636607381516E-2</v>
      </c>
      <c r="D28" s="94">
        <v>1.8689541040040794E-2</v>
      </c>
      <c r="F28" s="75"/>
      <c r="G28" s="3"/>
      <c r="H28" s="74"/>
      <c r="I28" s="3"/>
    </row>
    <row r="29" spans="2:9" x14ac:dyDescent="0.25">
      <c r="B29" s="57">
        <v>579</v>
      </c>
      <c r="C29" s="5">
        <v>7.8764480369285308E-2</v>
      </c>
      <c r="D29" s="94">
        <v>1.8689541040040794E-2</v>
      </c>
      <c r="F29" s="3"/>
      <c r="G29" s="36"/>
      <c r="H29" s="3"/>
      <c r="I29" s="3"/>
    </row>
    <row r="30" spans="2:9" x14ac:dyDescent="0.25">
      <c r="B30" s="38">
        <v>591</v>
      </c>
      <c r="C30" s="13">
        <v>-7.2684644485521976E-2</v>
      </c>
      <c r="D30" s="94">
        <v>1.8689541040040794E-2</v>
      </c>
      <c r="F30" s="3"/>
      <c r="G30" s="3"/>
      <c r="H30" s="3"/>
      <c r="I30" s="3"/>
    </row>
    <row r="31" spans="2:9" x14ac:dyDescent="0.25">
      <c r="B31" s="38">
        <v>644</v>
      </c>
      <c r="C31" s="13">
        <v>-6.291383566175303E-3</v>
      </c>
      <c r="D31" s="94">
        <v>1.8689541040040794E-2</v>
      </c>
      <c r="F31" s="3"/>
      <c r="G31" s="3"/>
      <c r="H31" s="3"/>
      <c r="I31" s="3"/>
    </row>
    <row r="32" spans="2:9" x14ac:dyDescent="0.25">
      <c r="B32" s="38">
        <v>644</v>
      </c>
      <c r="C32" s="13">
        <v>-2.5953987894132171E-3</v>
      </c>
      <c r="D32" s="94">
        <v>1.8689541040040794E-2</v>
      </c>
      <c r="E32" s="15"/>
      <c r="F32" s="3"/>
      <c r="G32" s="3"/>
      <c r="H32" s="3"/>
      <c r="I32" s="3"/>
    </row>
    <row r="33" spans="2:9" x14ac:dyDescent="0.25">
      <c r="B33" s="38">
        <v>685</v>
      </c>
      <c r="C33" s="71">
        <v>-0.35439273025558643</v>
      </c>
      <c r="D33" s="94">
        <v>1.8689541040040794E-2</v>
      </c>
      <c r="F33" s="3"/>
      <c r="G33" s="3"/>
      <c r="H33" s="3"/>
      <c r="I33" s="3"/>
    </row>
    <row r="34" spans="2:9" x14ac:dyDescent="0.25">
      <c r="B34" s="38">
        <v>689</v>
      </c>
      <c r="C34" s="13">
        <v>6.9229596469335186E-2</v>
      </c>
      <c r="D34" s="94">
        <v>1.8689541040040794E-2</v>
      </c>
      <c r="F34" s="36"/>
      <c r="G34" s="3"/>
      <c r="H34" s="74"/>
      <c r="I34" s="3"/>
    </row>
    <row r="35" spans="2:9" x14ac:dyDescent="0.25">
      <c r="B35" s="38">
        <v>700</v>
      </c>
      <c r="C35" s="63">
        <v>1.5089250095408034E-2</v>
      </c>
      <c r="D35" s="94">
        <v>1.8689541040040794E-2</v>
      </c>
      <c r="F35" s="3"/>
      <c r="G35" s="3"/>
      <c r="H35" s="3"/>
      <c r="I35" s="3"/>
    </row>
    <row r="36" spans="2:9" x14ac:dyDescent="0.25">
      <c r="B36" s="38">
        <v>744</v>
      </c>
      <c r="C36" s="13">
        <v>3.1863635292804164E-2</v>
      </c>
      <c r="D36" s="94">
        <v>1.8689541040040794E-2</v>
      </c>
      <c r="F36" s="3"/>
      <c r="G36" s="3"/>
      <c r="H36" s="3"/>
      <c r="I36" s="3"/>
    </row>
    <row r="37" spans="2:9" x14ac:dyDescent="0.25">
      <c r="B37" s="38">
        <v>744</v>
      </c>
      <c r="C37" s="13">
        <v>2.3800728673494847E-2</v>
      </c>
      <c r="D37" s="94">
        <v>1.8689541040040794E-2</v>
      </c>
      <c r="F37" s="3"/>
      <c r="G37" s="3"/>
      <c r="H37" s="3"/>
      <c r="I37" s="3"/>
    </row>
    <row r="38" spans="2:9" x14ac:dyDescent="0.25">
      <c r="B38" s="38">
        <v>807</v>
      </c>
      <c r="C38" s="13">
        <v>5.462455275811734E-2</v>
      </c>
      <c r="D38" s="94">
        <v>1.8689541040040794E-2</v>
      </c>
      <c r="F38" s="3"/>
      <c r="G38" s="3"/>
      <c r="H38" s="3"/>
      <c r="I38" s="3"/>
    </row>
    <row r="39" spans="2:9" x14ac:dyDescent="0.25">
      <c r="B39" s="38">
        <v>904</v>
      </c>
      <c r="C39" s="5"/>
      <c r="D39" s="94">
        <v>1.8689541040040794E-2</v>
      </c>
      <c r="F39" s="3"/>
      <c r="G39" s="36"/>
      <c r="H39" s="3"/>
      <c r="I39" s="3"/>
    </row>
    <row r="40" spans="2:9" x14ac:dyDescent="0.25">
      <c r="B40" s="38">
        <v>928</v>
      </c>
      <c r="C40" s="13"/>
      <c r="D40" s="94">
        <v>1.8689541040040794E-2</v>
      </c>
      <c r="F40" s="3"/>
      <c r="G40" s="36"/>
      <c r="H40" s="3"/>
      <c r="I40" s="3"/>
    </row>
    <row r="41" spans="2:9" ht="16.5" thickBot="1" x14ac:dyDescent="0.3">
      <c r="B41" s="43">
        <v>997</v>
      </c>
      <c r="C41" s="23"/>
      <c r="D41" s="95">
        <v>1.8689541040040794E-2</v>
      </c>
      <c r="F41" s="3"/>
      <c r="G41" s="3"/>
      <c r="H41" s="3"/>
      <c r="I41" s="3"/>
    </row>
  </sheetData>
  <sheetProtection password="DC07" sheet="1" objects="1" scenarios="1" selectLockedCells="1" selectUnlockedCells="1"/>
  <sortState ref="B25:C48">
    <sortCondition ref="B24"/>
  </sortState>
  <mergeCells count="3">
    <mergeCell ref="F13:H13"/>
    <mergeCell ref="F15:H15"/>
    <mergeCell ref="B3:D3"/>
  </mergeCells>
  <conditionalFormatting sqref="AC11:AD11 M11 P11:R11 U11:Z11 E11:G11">
    <cfRule type="cellIs" dxfId="11" priority="1" operator="lessThan">
      <formula>-0.1</formula>
    </cfRule>
    <cfRule type="cellIs" dxfId="10" priority="2" operator="greaterThan">
      <formula>0.1</formula>
    </cfRule>
  </conditionalFormatting>
  <pageMargins left="0.74803149606299213" right="0.74803149606299213" top="0.98425196850393704" bottom="0.98425196850393704" header="0.51181102362204722" footer="0.51181102362204722"/>
  <pageSetup paperSize="9" scale="44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B1:AE40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1" ht="13.5" customHeight="1" x14ac:dyDescent="0.25"/>
    <row r="3" spans="2:31" ht="23.25" x14ac:dyDescent="0.35">
      <c r="B3" s="106" t="s">
        <v>8</v>
      </c>
      <c r="C3" s="106"/>
      <c r="D3" s="106"/>
    </row>
    <row r="5" spans="2:31" ht="16.5" thickBot="1" x14ac:dyDescent="0.3">
      <c r="C5" s="60"/>
    </row>
    <row r="6" spans="2:31" x14ac:dyDescent="0.25">
      <c r="B6" s="29" t="s">
        <v>0</v>
      </c>
      <c r="C6" s="96">
        <v>-4.0044770707247422E-3</v>
      </c>
    </row>
    <row r="7" spans="2:31" x14ac:dyDescent="0.25">
      <c r="B7" s="31" t="s">
        <v>19</v>
      </c>
      <c r="C7" s="94">
        <v>2.0724957785749003E-2</v>
      </c>
    </row>
    <row r="8" spans="2:31" ht="16.5" thickBot="1" x14ac:dyDescent="0.3">
      <c r="B8" s="33" t="s">
        <v>20</v>
      </c>
      <c r="C8" s="97">
        <v>17</v>
      </c>
    </row>
    <row r="9" spans="2:31" x14ac:dyDescent="0.25">
      <c r="B9" s="6"/>
      <c r="C9" s="17"/>
    </row>
    <row r="10" spans="2:31" x14ac:dyDescent="0.25">
      <c r="B10" s="35"/>
    </row>
    <row r="11" spans="2:31" ht="13.5" customHeight="1" x14ac:dyDescent="0.25">
      <c r="B11" s="28"/>
      <c r="E11" s="58"/>
      <c r="F11" s="10"/>
      <c r="G11" s="59"/>
      <c r="H11" s="59"/>
      <c r="I11" s="59"/>
      <c r="J11" s="59"/>
      <c r="K11" s="59"/>
      <c r="L11" s="59"/>
      <c r="M11" s="36"/>
      <c r="N11" s="10"/>
      <c r="O11" s="10"/>
      <c r="P11" s="59"/>
      <c r="Q11" s="59"/>
      <c r="R11" s="10"/>
      <c r="S11" s="59"/>
      <c r="T11" s="10"/>
      <c r="W11" s="10"/>
      <c r="Z11" s="36"/>
      <c r="AA11" s="36"/>
      <c r="AB11" s="3"/>
    </row>
    <row r="12" spans="2:31" x14ac:dyDescent="0.25">
      <c r="B12" s="28"/>
      <c r="E12" s="11" t="s">
        <v>1</v>
      </c>
    </row>
    <row r="13" spans="2:31" x14ac:dyDescent="0.25">
      <c r="F13" s="104" t="s">
        <v>17</v>
      </c>
      <c r="G13" s="104"/>
      <c r="H13" s="104"/>
      <c r="I13" s="36">
        <v>-4.0044770707247422E-3</v>
      </c>
    </row>
    <row r="14" spans="2:31" x14ac:dyDescent="0.25">
      <c r="B14" s="37"/>
    </row>
    <row r="15" spans="2:31" x14ac:dyDescent="0.25">
      <c r="F15" s="105" t="s">
        <v>18</v>
      </c>
      <c r="G15" s="105"/>
      <c r="H15" s="105"/>
      <c r="I15" s="36">
        <v>-4.0044770707247422E-3</v>
      </c>
      <c r="AE15" s="14"/>
    </row>
    <row r="16" spans="2:31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13">
        <v>-5.6697145284977264E-4</v>
      </c>
      <c r="D18" s="94">
        <v>-4.0044770707247422E-3</v>
      </c>
      <c r="F18" s="3"/>
      <c r="G18" s="3"/>
      <c r="H18" s="3"/>
      <c r="I18" s="3"/>
    </row>
    <row r="19" spans="2:9" x14ac:dyDescent="0.25">
      <c r="B19" s="38">
        <v>223</v>
      </c>
      <c r="C19" s="13">
        <v>1.9307109138272813E-2</v>
      </c>
      <c r="D19" s="94">
        <v>-4.0044770707247422E-3</v>
      </c>
      <c r="F19" s="3"/>
      <c r="G19" s="3"/>
      <c r="H19" s="3"/>
      <c r="I19" s="3"/>
    </row>
    <row r="20" spans="2:9" x14ac:dyDescent="0.25">
      <c r="B20" s="38">
        <v>225</v>
      </c>
      <c r="C20" s="13">
        <v>1.9056470591109584E-2</v>
      </c>
      <c r="D20" s="94">
        <v>-4.0044770707247422E-3</v>
      </c>
      <c r="F20" s="3"/>
      <c r="G20" s="3"/>
      <c r="H20" s="3"/>
      <c r="I20" s="3"/>
    </row>
    <row r="21" spans="2:9" x14ac:dyDescent="0.25">
      <c r="B21" s="38">
        <v>231</v>
      </c>
      <c r="C21" s="13">
        <v>-1.3045267111020897E-2</v>
      </c>
      <c r="D21" s="94">
        <v>-4.0044770707247422E-3</v>
      </c>
      <c r="F21" s="36"/>
      <c r="G21" s="3"/>
      <c r="H21" s="40"/>
      <c r="I21" s="3"/>
    </row>
    <row r="22" spans="2:9" x14ac:dyDescent="0.25">
      <c r="B22" s="38">
        <v>295</v>
      </c>
      <c r="C22" s="13">
        <v>6.8613665230770424E-3</v>
      </c>
      <c r="D22" s="94">
        <v>-4.0044770707247422E-3</v>
      </c>
      <c r="F22" s="5"/>
      <c r="G22" s="3"/>
      <c r="H22" s="40"/>
      <c r="I22" s="3"/>
    </row>
    <row r="23" spans="2:9" x14ac:dyDescent="0.25">
      <c r="B23" s="38">
        <v>339</v>
      </c>
      <c r="C23" s="13">
        <v>-3.9050723094517237E-3</v>
      </c>
      <c r="D23" s="94">
        <v>-4.0044770707247422E-3</v>
      </c>
      <c r="F23" s="36"/>
      <c r="G23" s="3"/>
      <c r="H23" s="40"/>
      <c r="I23" s="3"/>
    </row>
    <row r="24" spans="2:9" x14ac:dyDescent="0.25">
      <c r="B24" s="38">
        <v>428</v>
      </c>
      <c r="C24" s="13">
        <v>2.188600664044801E-2</v>
      </c>
      <c r="D24" s="94">
        <v>-4.0044770707247422E-3</v>
      </c>
      <c r="F24" s="3"/>
      <c r="G24" s="3"/>
      <c r="H24" s="3"/>
      <c r="I24" s="3"/>
    </row>
    <row r="25" spans="2:9" x14ac:dyDescent="0.25">
      <c r="B25" s="38">
        <v>446</v>
      </c>
      <c r="C25" s="13">
        <v>-4.249829846457287E-2</v>
      </c>
      <c r="D25" s="94">
        <v>-4.0044770707247422E-3</v>
      </c>
      <c r="F25" s="3"/>
      <c r="G25" s="3"/>
      <c r="H25" s="3"/>
      <c r="I25" s="3"/>
    </row>
    <row r="26" spans="2:9" x14ac:dyDescent="0.25">
      <c r="B26" s="38">
        <v>509</v>
      </c>
      <c r="C26" s="13">
        <v>-1.8444439836906971E-2</v>
      </c>
      <c r="D26" s="94">
        <v>-4.0044770707247422E-3</v>
      </c>
      <c r="F26" s="3"/>
      <c r="G26" s="3"/>
      <c r="H26" s="3"/>
      <c r="I26" s="3"/>
    </row>
    <row r="27" spans="2:9" x14ac:dyDescent="0.25">
      <c r="B27" s="38">
        <v>512</v>
      </c>
      <c r="C27" s="13"/>
      <c r="D27" s="94">
        <v>-4.0044770707247422E-3</v>
      </c>
      <c r="F27" s="3"/>
      <c r="G27" s="3"/>
      <c r="H27" s="3"/>
      <c r="I27" s="3"/>
    </row>
    <row r="28" spans="2:9" x14ac:dyDescent="0.25">
      <c r="B28" s="38">
        <v>579</v>
      </c>
      <c r="C28" s="13"/>
      <c r="D28" s="94">
        <v>-4.0044770707247422E-3</v>
      </c>
      <c r="F28" s="3"/>
      <c r="G28" s="3"/>
      <c r="H28" s="3"/>
      <c r="I28" s="3"/>
    </row>
    <row r="29" spans="2:9" x14ac:dyDescent="0.25">
      <c r="B29" s="38">
        <v>591</v>
      </c>
      <c r="C29" s="13">
        <v>-4.2728031249787288E-2</v>
      </c>
      <c r="D29" s="94">
        <v>-4.0044770707247422E-3</v>
      </c>
      <c r="F29" s="3"/>
      <c r="G29" s="3"/>
      <c r="H29" s="3"/>
      <c r="I29" s="3"/>
    </row>
    <row r="30" spans="2:9" x14ac:dyDescent="0.25">
      <c r="B30" s="38">
        <v>591</v>
      </c>
      <c r="C30" s="13">
        <v>-1.6921631849013831E-2</v>
      </c>
      <c r="D30" s="94">
        <v>-4.0044770707247422E-3</v>
      </c>
      <c r="E30" s="15"/>
      <c r="F30" s="3"/>
      <c r="G30" s="3"/>
      <c r="H30" s="3"/>
      <c r="I30" s="3"/>
    </row>
    <row r="31" spans="2:9" x14ac:dyDescent="0.25">
      <c r="B31" s="38">
        <v>644</v>
      </c>
      <c r="C31" s="13"/>
      <c r="D31" s="94">
        <v>-4.0044770707247422E-3</v>
      </c>
      <c r="F31" s="3"/>
      <c r="G31" s="3"/>
      <c r="H31" s="3"/>
      <c r="I31" s="3"/>
    </row>
    <row r="32" spans="2:9" x14ac:dyDescent="0.25">
      <c r="B32" s="38">
        <v>685</v>
      </c>
      <c r="C32" s="13"/>
      <c r="D32" s="94">
        <v>-4.0044770707247422E-3</v>
      </c>
      <c r="F32" s="3"/>
      <c r="G32" s="3"/>
      <c r="H32" s="3"/>
      <c r="I32" s="3"/>
    </row>
    <row r="33" spans="2:9" x14ac:dyDescent="0.25">
      <c r="B33" s="38">
        <v>689</v>
      </c>
      <c r="C33" s="13"/>
      <c r="D33" s="94">
        <v>-4.0044770707247422E-3</v>
      </c>
      <c r="F33" s="3"/>
      <c r="G33" s="3"/>
      <c r="H33" s="3"/>
      <c r="I33" s="3"/>
    </row>
    <row r="34" spans="2:9" x14ac:dyDescent="0.25">
      <c r="B34" s="38">
        <v>700</v>
      </c>
      <c r="C34" s="13">
        <v>1.5604725338826016E-2</v>
      </c>
      <c r="D34" s="94">
        <v>-4.0044770707247422E-3</v>
      </c>
      <c r="F34" s="3"/>
      <c r="G34" s="3"/>
      <c r="H34" s="3"/>
      <c r="I34" s="3"/>
    </row>
    <row r="35" spans="2:9" x14ac:dyDescent="0.25">
      <c r="B35" s="38">
        <v>700</v>
      </c>
      <c r="C35" s="13">
        <v>1.1521363205828724E-2</v>
      </c>
      <c r="D35" s="94">
        <v>-4.0044770707247422E-3</v>
      </c>
      <c r="F35" s="3"/>
      <c r="G35" s="3"/>
      <c r="H35" s="3"/>
      <c r="I35" s="3"/>
    </row>
    <row r="36" spans="2:9" x14ac:dyDescent="0.25">
      <c r="B36" s="38">
        <v>744</v>
      </c>
      <c r="C36" s="13">
        <v>1.1182050715112411E-2</v>
      </c>
      <c r="D36" s="94">
        <v>-4.0044770707247422E-3</v>
      </c>
      <c r="F36" s="3"/>
      <c r="G36" s="3"/>
      <c r="H36" s="3"/>
      <c r="I36" s="3"/>
    </row>
    <row r="37" spans="2:9" x14ac:dyDescent="0.25">
      <c r="B37" s="38">
        <v>807</v>
      </c>
      <c r="C37" s="13">
        <v>-1.6055550813382419E-2</v>
      </c>
      <c r="D37" s="94">
        <v>-4.0044770707247422E-3</v>
      </c>
      <c r="F37" s="3"/>
      <c r="G37" s="3"/>
      <c r="H37" s="3"/>
      <c r="I37" s="3"/>
    </row>
    <row r="38" spans="2:9" x14ac:dyDescent="0.25">
      <c r="B38" s="38">
        <v>904</v>
      </c>
      <c r="C38" s="13">
        <v>6.0358502849400036E-3</v>
      </c>
      <c r="D38" s="94">
        <v>-4.0044770707247422E-3</v>
      </c>
      <c r="F38" s="3"/>
      <c r="G38" s="3"/>
      <c r="H38" s="3"/>
      <c r="I38" s="3"/>
    </row>
    <row r="39" spans="2:9" x14ac:dyDescent="0.25">
      <c r="B39" s="38">
        <v>928</v>
      </c>
      <c r="C39" s="13">
        <v>-2.536578955294945E-2</v>
      </c>
      <c r="D39" s="94">
        <v>-4.0044770707247422E-3</v>
      </c>
      <c r="F39" s="3"/>
      <c r="G39" s="3"/>
      <c r="H39" s="3"/>
      <c r="I39" s="3"/>
    </row>
    <row r="40" spans="2:9" ht="16.5" thickBot="1" x14ac:dyDescent="0.3">
      <c r="B40" s="43">
        <v>997</v>
      </c>
      <c r="C40" s="23"/>
      <c r="D40" s="95">
        <v>-4.0044770707247422E-3</v>
      </c>
      <c r="F40" s="36"/>
      <c r="G40" s="3"/>
      <c r="H40" s="40"/>
      <c r="I40" s="3"/>
    </row>
  </sheetData>
  <sheetProtection password="DC07" sheet="1" objects="1" scenarios="1" selectLockedCells="1" selectUnlockedCells="1"/>
  <sortState ref="B25:C48">
    <sortCondition ref="B24"/>
  </sortState>
  <mergeCells count="3">
    <mergeCell ref="F13:H13"/>
    <mergeCell ref="F15:H15"/>
    <mergeCell ref="B3:D3"/>
  </mergeCells>
  <conditionalFormatting sqref="N11:T11 E11:L11 W11 Z11:AA11">
    <cfRule type="cellIs" dxfId="9" priority="1" operator="lessThan">
      <formula>-0.065</formula>
    </cfRule>
    <cfRule type="cellIs" dxfId="8" priority="2" operator="greaterThan">
      <formula>0.065</formula>
    </cfRule>
  </conditionalFormatting>
  <pageMargins left="0.75" right="0.75" top="1" bottom="1" header="0.5" footer="0.5"/>
  <pageSetup paperSize="9" scale="47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B1:AG41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3" ht="13.5" customHeight="1" x14ac:dyDescent="0.25"/>
    <row r="3" spans="2:33" ht="23.25" x14ac:dyDescent="0.35">
      <c r="B3" s="106" t="s">
        <v>9</v>
      </c>
      <c r="C3" s="106"/>
      <c r="D3" s="106"/>
    </row>
    <row r="5" spans="2:33" ht="16.5" thickBot="1" x14ac:dyDescent="0.3"/>
    <row r="6" spans="2:33" x14ac:dyDescent="0.25">
      <c r="B6" s="29" t="s">
        <v>0</v>
      </c>
      <c r="C6" s="96">
        <v>1.0172011882016107E-3</v>
      </c>
    </row>
    <row r="7" spans="2:33" x14ac:dyDescent="0.25">
      <c r="B7" s="31" t="s">
        <v>19</v>
      </c>
      <c r="C7" s="94">
        <v>2.7825345681991503E-2</v>
      </c>
    </row>
    <row r="8" spans="2:33" ht="16.5" thickBot="1" x14ac:dyDescent="0.3">
      <c r="B8" s="33" t="s">
        <v>20</v>
      </c>
      <c r="C8" s="97">
        <v>20</v>
      </c>
    </row>
    <row r="9" spans="2:33" x14ac:dyDescent="0.25">
      <c r="B9" s="6"/>
      <c r="C9" s="17"/>
    </row>
    <row r="10" spans="2:33" x14ac:dyDescent="0.25">
      <c r="B10" s="35"/>
    </row>
    <row r="11" spans="2:33" ht="13.5" customHeight="1" x14ac:dyDescent="0.25">
      <c r="B11" s="28"/>
      <c r="E11" s="36"/>
      <c r="F11" s="10"/>
      <c r="G11" s="10"/>
      <c r="K11" s="3"/>
      <c r="L11" s="3"/>
      <c r="M11" s="10"/>
      <c r="P11" s="10"/>
      <c r="Q11" s="10"/>
      <c r="R11" s="5"/>
      <c r="U11" s="10"/>
      <c r="V11" s="10"/>
      <c r="W11" s="36"/>
      <c r="X11" s="10"/>
      <c r="Y11" s="36"/>
      <c r="Z11" s="36"/>
      <c r="AA11" s="3"/>
      <c r="AB11" s="3"/>
      <c r="AC11" s="36"/>
      <c r="AD11" s="36"/>
      <c r="AE11" s="27"/>
      <c r="AF11" s="27"/>
      <c r="AG11" s="14"/>
    </row>
    <row r="12" spans="2:33" x14ac:dyDescent="0.25">
      <c r="B12" s="28"/>
      <c r="E12" s="11" t="s">
        <v>1</v>
      </c>
    </row>
    <row r="13" spans="2:33" x14ac:dyDescent="0.25">
      <c r="F13" s="104" t="s">
        <v>17</v>
      </c>
      <c r="G13" s="104"/>
      <c r="H13" s="104"/>
      <c r="I13" s="36">
        <v>1.01720118820161E-3</v>
      </c>
      <c r="J13" s="15"/>
    </row>
    <row r="14" spans="2:33" x14ac:dyDescent="0.25">
      <c r="B14" s="37"/>
    </row>
    <row r="15" spans="2:33" x14ac:dyDescent="0.25">
      <c r="F15" s="105" t="s">
        <v>18</v>
      </c>
      <c r="G15" s="105"/>
      <c r="H15" s="105"/>
      <c r="I15" s="15">
        <v>1.0172011882016107E-3</v>
      </c>
      <c r="AE15" s="14"/>
    </row>
    <row r="16" spans="2:33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8">
        <v>-2.6341359638870826E-2</v>
      </c>
      <c r="D18" s="94">
        <v>1.0172011882016107E-3</v>
      </c>
      <c r="F18" s="3"/>
      <c r="G18" s="3"/>
      <c r="H18" s="3"/>
      <c r="I18" s="3"/>
    </row>
    <row r="19" spans="2:9" x14ac:dyDescent="0.25">
      <c r="B19" s="38">
        <v>223</v>
      </c>
      <c r="C19" s="56">
        <v>3.7043813960359988E-3</v>
      </c>
      <c r="D19" s="94">
        <v>1.0172011882016107E-3</v>
      </c>
      <c r="F19" s="3"/>
      <c r="G19" s="3"/>
      <c r="H19" s="3"/>
      <c r="I19" s="3"/>
    </row>
    <row r="20" spans="2:9" x14ac:dyDescent="0.25">
      <c r="B20" s="38">
        <v>225</v>
      </c>
      <c r="C20" s="56">
        <v>2.2564882591848974E-2</v>
      </c>
      <c r="D20" s="94">
        <v>1.0172011882016107E-3</v>
      </c>
      <c r="F20" s="3"/>
      <c r="G20" s="3"/>
      <c r="H20" s="3"/>
      <c r="I20" s="3"/>
    </row>
    <row r="21" spans="2:9" x14ac:dyDescent="0.25">
      <c r="B21" s="38">
        <v>231</v>
      </c>
      <c r="C21" s="56"/>
      <c r="D21" s="94">
        <v>1.0172011882016107E-3</v>
      </c>
      <c r="F21" s="36"/>
      <c r="G21" s="3"/>
      <c r="H21" s="40"/>
      <c r="I21" s="3"/>
    </row>
    <row r="22" spans="2:9" x14ac:dyDescent="0.25">
      <c r="B22" s="38">
        <v>295</v>
      </c>
      <c r="C22" s="56">
        <v>3.259339953334521E-2</v>
      </c>
      <c r="D22" s="94">
        <v>1.0172011882016107E-3</v>
      </c>
      <c r="F22" s="5"/>
      <c r="G22" s="3"/>
      <c r="H22" s="40"/>
      <c r="I22" s="3"/>
    </row>
    <row r="23" spans="2:9" x14ac:dyDescent="0.25">
      <c r="B23" s="38">
        <v>339</v>
      </c>
      <c r="C23" s="56">
        <v>-4.4606749108507468E-2</v>
      </c>
      <c r="D23" s="94">
        <v>1.0172011882016107E-3</v>
      </c>
      <c r="F23" s="36"/>
      <c r="G23" s="3"/>
      <c r="H23" s="40"/>
      <c r="I23" s="3"/>
    </row>
    <row r="24" spans="2:9" x14ac:dyDescent="0.25">
      <c r="B24" s="38">
        <v>428</v>
      </c>
      <c r="C24" s="13">
        <v>2.9429341399513802E-2</v>
      </c>
      <c r="D24" s="94">
        <v>1.0172011882016107E-3</v>
      </c>
      <c r="F24" s="3"/>
      <c r="G24" s="3"/>
      <c r="H24" s="3"/>
      <c r="I24" s="3"/>
    </row>
    <row r="25" spans="2:9" x14ac:dyDescent="0.25">
      <c r="B25" s="38">
        <v>446</v>
      </c>
      <c r="C25" s="56">
        <v>-1.0391403541991785E-2</v>
      </c>
      <c r="D25" s="94">
        <v>1.0172011882016107E-3</v>
      </c>
      <c r="F25" s="3"/>
      <c r="G25" s="3"/>
      <c r="H25" s="3"/>
      <c r="I25" s="3"/>
    </row>
    <row r="26" spans="2:9" x14ac:dyDescent="0.25">
      <c r="B26" s="38">
        <v>509</v>
      </c>
      <c r="C26" s="56">
        <v>-9.2284015119149096E-5</v>
      </c>
      <c r="D26" s="94">
        <v>1.0172011882016107E-3</v>
      </c>
      <c r="F26" s="3"/>
      <c r="G26" s="3"/>
      <c r="H26" s="3"/>
      <c r="I26" s="3"/>
    </row>
    <row r="27" spans="2:9" x14ac:dyDescent="0.25">
      <c r="B27" s="38">
        <v>512</v>
      </c>
      <c r="C27" s="13">
        <v>2.5227077465817135E-2</v>
      </c>
      <c r="D27" s="94">
        <v>1.0172011882016107E-3</v>
      </c>
      <c r="F27" s="3"/>
      <c r="G27" s="3"/>
      <c r="H27" s="3"/>
      <c r="I27" s="3"/>
    </row>
    <row r="28" spans="2:9" x14ac:dyDescent="0.25">
      <c r="B28" s="38">
        <v>579</v>
      </c>
      <c r="C28" s="56">
        <v>5.2737002529495425E-3</v>
      </c>
      <c r="D28" s="94">
        <v>1.0172011882016107E-3</v>
      </c>
      <c r="F28" s="3"/>
      <c r="G28" s="3"/>
      <c r="H28" s="3"/>
      <c r="I28" s="3"/>
    </row>
    <row r="29" spans="2:9" x14ac:dyDescent="0.25">
      <c r="B29" s="38">
        <v>579</v>
      </c>
      <c r="C29" s="63">
        <v>1.3304225748479767E-2</v>
      </c>
      <c r="D29" s="94">
        <v>1.0172011882016107E-3</v>
      </c>
      <c r="F29" s="3"/>
      <c r="G29" s="3"/>
      <c r="H29" s="3"/>
      <c r="I29" s="3"/>
    </row>
    <row r="30" spans="2:9" x14ac:dyDescent="0.25">
      <c r="B30" s="38">
        <v>591</v>
      </c>
      <c r="C30" s="56">
        <v>-1.2446072941659562E-2</v>
      </c>
      <c r="D30" s="94">
        <v>1.0172011882016107E-3</v>
      </c>
      <c r="E30" s="15"/>
      <c r="F30" s="3"/>
      <c r="G30" s="3"/>
      <c r="H30" s="3"/>
      <c r="I30" s="3"/>
    </row>
    <row r="31" spans="2:9" x14ac:dyDescent="0.25">
      <c r="B31" s="38">
        <v>644</v>
      </c>
      <c r="C31" s="13">
        <v>-3.0346014469113475E-2</v>
      </c>
      <c r="D31" s="94">
        <v>1.0172011882016107E-3</v>
      </c>
      <c r="F31" s="3"/>
      <c r="G31" s="3"/>
      <c r="H31" s="3"/>
      <c r="I31" s="3"/>
    </row>
    <row r="32" spans="2:9" x14ac:dyDescent="0.25">
      <c r="B32" s="38">
        <v>644</v>
      </c>
      <c r="C32" s="64">
        <v>-3.5153047946744523E-2</v>
      </c>
      <c r="D32" s="94">
        <v>1.0172011882016107E-3</v>
      </c>
      <c r="F32" s="3"/>
      <c r="G32" s="3"/>
      <c r="H32" s="3"/>
      <c r="I32" s="3"/>
    </row>
    <row r="33" spans="2:9" x14ac:dyDescent="0.25">
      <c r="B33" s="38">
        <v>685</v>
      </c>
      <c r="C33" s="56">
        <v>-5.4315416799093477E-2</v>
      </c>
      <c r="D33" s="94">
        <v>1.0172011882016107E-3</v>
      </c>
      <c r="F33" s="3"/>
      <c r="G33" s="3"/>
      <c r="H33" s="3"/>
      <c r="I33" s="3"/>
    </row>
    <row r="34" spans="2:9" x14ac:dyDescent="0.25">
      <c r="B34" s="38">
        <v>689</v>
      </c>
      <c r="C34" s="13">
        <v>4.9333182747462623E-2</v>
      </c>
      <c r="D34" s="94">
        <v>1.0172011882016107E-3</v>
      </c>
      <c r="F34" s="3"/>
      <c r="G34" s="36"/>
      <c r="H34" s="3"/>
      <c r="I34" s="3"/>
    </row>
    <row r="35" spans="2:9" x14ac:dyDescent="0.25">
      <c r="B35" s="38">
        <v>700</v>
      </c>
      <c r="C35" s="56">
        <v>1.5190245161634605E-2</v>
      </c>
      <c r="D35" s="94">
        <v>1.0172011882016107E-3</v>
      </c>
      <c r="F35" s="3"/>
      <c r="G35" s="3"/>
      <c r="H35" s="3"/>
      <c r="I35" s="3"/>
    </row>
    <row r="36" spans="2:9" x14ac:dyDescent="0.25">
      <c r="B36" s="38">
        <v>744</v>
      </c>
      <c r="C36" s="56">
        <v>9.1201355735421787E-3</v>
      </c>
      <c r="D36" s="94">
        <v>1.0172011882016107E-3</v>
      </c>
      <c r="F36" s="3"/>
      <c r="G36" s="3"/>
      <c r="H36" s="3"/>
      <c r="I36" s="3"/>
    </row>
    <row r="37" spans="2:9" x14ac:dyDescent="0.25">
      <c r="B37" s="38">
        <v>744</v>
      </c>
      <c r="C37" s="56">
        <v>3.2484920918852403E-3</v>
      </c>
      <c r="D37" s="94">
        <v>1.0172011882016107E-3</v>
      </c>
      <c r="F37" s="3"/>
      <c r="G37" s="3"/>
      <c r="H37" s="3"/>
      <c r="I37" s="3"/>
    </row>
    <row r="38" spans="2:9" x14ac:dyDescent="0.25">
      <c r="B38" s="38">
        <v>807</v>
      </c>
      <c r="C38" s="13">
        <v>2.5047308262617411E-2</v>
      </c>
      <c r="D38" s="94">
        <v>1.0172011882016107E-3</v>
      </c>
      <c r="F38" s="3"/>
      <c r="G38" s="3"/>
      <c r="H38" s="3"/>
      <c r="I38" s="3"/>
    </row>
    <row r="39" spans="2:9" x14ac:dyDescent="0.25">
      <c r="B39" s="38">
        <v>904</v>
      </c>
      <c r="C39" s="56"/>
      <c r="D39" s="94">
        <v>1.0172011882016107E-3</v>
      </c>
      <c r="F39" s="3"/>
      <c r="G39" s="36"/>
      <c r="H39" s="3"/>
      <c r="I39" s="3"/>
    </row>
    <row r="40" spans="2:9" x14ac:dyDescent="0.25">
      <c r="B40" s="38">
        <v>928</v>
      </c>
      <c r="C40" s="56"/>
      <c r="D40" s="94">
        <v>1.0172011882016107E-3</v>
      </c>
      <c r="F40" s="3"/>
      <c r="G40" s="36"/>
      <c r="H40" s="40"/>
      <c r="I40" s="3"/>
    </row>
    <row r="41" spans="2:9" ht="16.5" thickBot="1" x14ac:dyDescent="0.3">
      <c r="B41" s="43">
        <v>997</v>
      </c>
      <c r="C41" s="99"/>
      <c r="D41" s="95">
        <v>1.0172011882016107E-3</v>
      </c>
      <c r="F41" s="3"/>
      <c r="G41" s="3"/>
      <c r="H41" s="3"/>
      <c r="I41" s="3"/>
    </row>
  </sheetData>
  <sheetProtection password="DC07" sheet="1" objects="1" scenarios="1" selectLockedCells="1" selectUnlockedCells="1"/>
  <sortState ref="B25:C48">
    <sortCondition ref="B24"/>
  </sortState>
  <mergeCells count="3">
    <mergeCell ref="F13:H13"/>
    <mergeCell ref="F15:H15"/>
    <mergeCell ref="B3:D3"/>
  </mergeCells>
  <conditionalFormatting sqref="AC11:AD11 C18:C20 C24:C41 M11 P11:R11 U11:Z11 E11:G11">
    <cfRule type="cellIs" dxfId="7" priority="3" operator="lessThan">
      <formula>-0.065</formula>
    </cfRule>
    <cfRule type="cellIs" dxfId="6" priority="4" operator="greaterThan">
      <formula>0.065</formula>
    </cfRule>
  </conditionalFormatting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B1:AE39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28515625" style="11" bestFit="1" customWidth="1"/>
    <col min="6" max="6" width="10.140625" style="11" customWidth="1"/>
    <col min="7" max="7" width="9.28515625" style="11" bestFit="1" customWidth="1"/>
    <col min="8" max="8" width="12.42578125" style="11" customWidth="1"/>
    <col min="9" max="12" width="9.28515625" style="11" bestFit="1" customWidth="1"/>
    <col min="13" max="13" width="9.140625" style="11"/>
    <col min="14" max="14" width="9.28515625" style="11" bestFit="1" customWidth="1"/>
    <col min="15" max="15" width="9.140625" style="11"/>
    <col min="16" max="16" width="10.85546875" style="11" bestFit="1" customWidth="1"/>
    <col min="17" max="21" width="9.28515625" style="11" bestFit="1" customWidth="1"/>
    <col min="22" max="22" width="9.140625" style="11"/>
    <col min="23" max="29" width="9.28515625" style="11" bestFit="1" customWidth="1"/>
    <col min="30" max="31" width="9.140625" style="11"/>
    <col min="32" max="32" width="9.28515625" style="11" bestFit="1" customWidth="1"/>
    <col min="33" max="16384" width="9.140625" style="11"/>
  </cols>
  <sheetData>
    <row r="1" spans="2:31" ht="13.5" customHeight="1" x14ac:dyDescent="0.25"/>
    <row r="3" spans="2:31" ht="23.25" x14ac:dyDescent="0.35">
      <c r="B3" s="106" t="s">
        <v>10</v>
      </c>
      <c r="C3" s="106"/>
      <c r="D3" s="106"/>
    </row>
    <row r="4" spans="2:31" x14ac:dyDescent="0.25">
      <c r="C4" s="60"/>
    </row>
    <row r="5" spans="2:31" ht="16.5" thickBot="1" x14ac:dyDescent="0.3">
      <c r="C5" s="60"/>
    </row>
    <row r="6" spans="2:31" x14ac:dyDescent="0.25">
      <c r="B6" s="29" t="s">
        <v>0</v>
      </c>
      <c r="C6" s="96">
        <v>1.0366261944291248E-2</v>
      </c>
    </row>
    <row r="7" spans="2:31" x14ac:dyDescent="0.25">
      <c r="B7" s="31" t="s">
        <v>19</v>
      </c>
      <c r="C7" s="94">
        <v>2.8394829661535493E-2</v>
      </c>
    </row>
    <row r="8" spans="2:31" ht="16.5" thickBot="1" x14ac:dyDescent="0.3">
      <c r="B8" s="33" t="s">
        <v>20</v>
      </c>
      <c r="C8" s="97">
        <v>17</v>
      </c>
    </row>
    <row r="9" spans="2:31" x14ac:dyDescent="0.25">
      <c r="B9" s="6"/>
      <c r="C9" s="17"/>
    </row>
    <row r="10" spans="2:31" x14ac:dyDescent="0.25">
      <c r="B10" s="35"/>
    </row>
    <row r="11" spans="2:31" ht="13.5" customHeight="1" x14ac:dyDescent="0.25">
      <c r="B11" s="28"/>
      <c r="E11" s="5"/>
      <c r="F11" s="61"/>
      <c r="H11" s="61"/>
      <c r="I11" s="61"/>
      <c r="J11" s="61"/>
      <c r="K11" s="61"/>
      <c r="L11" s="61"/>
      <c r="M11" s="61"/>
      <c r="N11" s="5"/>
      <c r="O11" s="8"/>
      <c r="P11" s="8"/>
      <c r="Q11" s="8"/>
      <c r="R11" s="8"/>
      <c r="S11" s="8"/>
      <c r="T11" s="8"/>
      <c r="U11" s="8"/>
      <c r="V11" s="8"/>
      <c r="W11" s="8"/>
      <c r="X11" s="62"/>
      <c r="Y11" s="62"/>
    </row>
    <row r="12" spans="2:31" x14ac:dyDescent="0.25">
      <c r="B12" s="28"/>
    </row>
    <row r="13" spans="2:31" x14ac:dyDescent="0.25">
      <c r="F13" s="104" t="s">
        <v>17</v>
      </c>
      <c r="G13" s="104"/>
      <c r="H13" s="104"/>
      <c r="I13" s="36">
        <v>6.2690500318554861E-3</v>
      </c>
    </row>
    <row r="14" spans="2:31" x14ac:dyDescent="0.25">
      <c r="B14" s="37"/>
    </row>
    <row r="15" spans="2:31" x14ac:dyDescent="0.25">
      <c r="F15" s="105" t="s">
        <v>18</v>
      </c>
      <c r="G15" s="105"/>
      <c r="H15" s="105"/>
      <c r="I15" s="15">
        <v>1.0366261944291248E-2</v>
      </c>
      <c r="AE15" s="14"/>
    </row>
    <row r="16" spans="2:31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24">
        <v>1.4499071704250071E-3</v>
      </c>
      <c r="D18" s="94">
        <v>1.0366261944291248E-2</v>
      </c>
      <c r="F18" s="3"/>
      <c r="G18" s="3"/>
      <c r="H18" s="3"/>
      <c r="I18" s="3"/>
    </row>
    <row r="19" spans="2:9" x14ac:dyDescent="0.25">
      <c r="B19" s="38">
        <v>223</v>
      </c>
      <c r="C19" s="24">
        <v>-2.4280734916353169E-2</v>
      </c>
      <c r="D19" s="94">
        <v>1.0366261944291248E-2</v>
      </c>
      <c r="F19" s="3"/>
      <c r="G19" s="3"/>
      <c r="H19" s="3"/>
      <c r="I19" s="3"/>
    </row>
    <row r="20" spans="2:9" x14ac:dyDescent="0.25">
      <c r="B20" s="38">
        <v>225</v>
      </c>
      <c r="C20" s="24">
        <v>-4.7089756697529198E-2</v>
      </c>
      <c r="D20" s="94">
        <v>1.0366261944291248E-2</v>
      </c>
      <c r="F20" s="3"/>
      <c r="G20" s="3"/>
      <c r="H20" s="3"/>
      <c r="I20" s="3"/>
    </row>
    <row r="21" spans="2:9" x14ac:dyDescent="0.25">
      <c r="B21" s="38">
        <v>231</v>
      </c>
      <c r="C21" s="24"/>
      <c r="D21" s="94">
        <v>1.0366261944291248E-2</v>
      </c>
      <c r="F21" s="36"/>
      <c r="G21" s="3"/>
      <c r="H21" s="40"/>
      <c r="I21" s="3"/>
    </row>
    <row r="22" spans="2:9" x14ac:dyDescent="0.25">
      <c r="B22" s="38">
        <v>295</v>
      </c>
      <c r="C22" s="24">
        <v>1.8296105741841422E-2</v>
      </c>
      <c r="D22" s="94">
        <v>1.0366261944291248E-2</v>
      </c>
      <c r="F22" s="5"/>
      <c r="G22" s="3"/>
      <c r="H22" s="40"/>
      <c r="I22" s="3"/>
    </row>
    <row r="23" spans="2:9" x14ac:dyDescent="0.25">
      <c r="B23" s="38">
        <v>339</v>
      </c>
      <c r="C23" s="69">
        <v>-1.2277663781577928E-3</v>
      </c>
      <c r="D23" s="94">
        <v>1.0366261944291248E-2</v>
      </c>
      <c r="F23" s="36"/>
      <c r="G23" s="3"/>
      <c r="H23" s="40"/>
      <c r="I23" s="3"/>
    </row>
    <row r="24" spans="2:9" x14ac:dyDescent="0.25">
      <c r="B24" s="38">
        <v>428</v>
      </c>
      <c r="C24" s="68">
        <v>0.10864903652919027</v>
      </c>
      <c r="D24" s="94">
        <v>1.0366261944291248E-2</v>
      </c>
      <c r="F24" s="3"/>
      <c r="G24" s="3"/>
      <c r="H24" s="3"/>
      <c r="I24" s="3"/>
    </row>
    <row r="25" spans="2:9" x14ac:dyDescent="0.25">
      <c r="B25" s="38">
        <v>446</v>
      </c>
      <c r="C25" s="24">
        <v>4.2907321836593001E-2</v>
      </c>
      <c r="D25" s="94">
        <v>1.0366261944291248E-2</v>
      </c>
      <c r="F25" s="3"/>
      <c r="G25" s="3"/>
      <c r="H25" s="3"/>
      <c r="I25" s="3"/>
    </row>
    <row r="26" spans="2:9" x14ac:dyDescent="0.25">
      <c r="B26" s="38">
        <v>446</v>
      </c>
      <c r="C26" s="24">
        <v>4.9212312983701864E-2</v>
      </c>
      <c r="D26" s="94">
        <v>1.0366261944291248E-2</v>
      </c>
      <c r="F26" s="3"/>
      <c r="G26" s="3"/>
      <c r="H26" s="3"/>
      <c r="I26" s="3"/>
    </row>
    <row r="27" spans="2:9" x14ac:dyDescent="0.25">
      <c r="B27" s="38">
        <v>509</v>
      </c>
      <c r="C27" s="68">
        <v>-0.16576353897688723</v>
      </c>
      <c r="D27" s="94">
        <v>1.0366261944291248E-2</v>
      </c>
      <c r="F27" s="3"/>
      <c r="G27" s="3"/>
      <c r="H27" s="3"/>
      <c r="I27" s="3"/>
    </row>
    <row r="28" spans="2:9" x14ac:dyDescent="0.25">
      <c r="B28" s="38">
        <v>512</v>
      </c>
      <c r="C28" s="24">
        <v>1.7822385216807755E-2</v>
      </c>
      <c r="D28" s="94">
        <v>1.0366261944291248E-2</v>
      </c>
      <c r="F28" s="3"/>
      <c r="G28" s="36"/>
      <c r="H28" s="3"/>
      <c r="I28" s="3"/>
    </row>
    <row r="29" spans="2:9" x14ac:dyDescent="0.25">
      <c r="B29" s="38">
        <v>579</v>
      </c>
      <c r="C29" s="24">
        <v>1.467294425726051E-2</v>
      </c>
      <c r="D29" s="94">
        <v>1.0366261944291248E-2</v>
      </c>
      <c r="F29" s="2"/>
      <c r="G29" s="3"/>
      <c r="H29" s="3"/>
      <c r="I29" s="40"/>
    </row>
    <row r="30" spans="2:9" x14ac:dyDescent="0.25">
      <c r="B30" s="38">
        <v>591</v>
      </c>
      <c r="C30" s="24">
        <v>1.3896498873826815E-2</v>
      </c>
      <c r="D30" s="94">
        <v>1.0366261944291248E-2</v>
      </c>
      <c r="E30" s="15"/>
      <c r="F30" s="3"/>
      <c r="G30" s="3"/>
      <c r="H30" s="3"/>
      <c r="I30" s="3"/>
    </row>
    <row r="31" spans="2:9" x14ac:dyDescent="0.25">
      <c r="B31" s="38">
        <v>644</v>
      </c>
      <c r="C31" s="24">
        <v>5.8497012637191452E-3</v>
      </c>
      <c r="D31" s="94">
        <v>1.0366261944291248E-2</v>
      </c>
      <c r="F31" s="3"/>
      <c r="G31" s="3"/>
      <c r="H31" s="3"/>
      <c r="I31" s="3"/>
    </row>
    <row r="32" spans="2:9" x14ac:dyDescent="0.25">
      <c r="B32" s="38">
        <v>685</v>
      </c>
      <c r="C32" s="24"/>
      <c r="D32" s="94">
        <v>1.0366261944291248E-2</v>
      </c>
      <c r="F32" s="3"/>
      <c r="G32" s="3"/>
      <c r="H32" s="3"/>
      <c r="I32" s="3"/>
    </row>
    <row r="33" spans="2:9" x14ac:dyDescent="0.25">
      <c r="B33" s="38">
        <v>689</v>
      </c>
      <c r="C33" s="24">
        <v>2.0795669606340453E-2</v>
      </c>
      <c r="D33" s="94">
        <v>1.0366261944291248E-2</v>
      </c>
      <c r="F33" s="3"/>
      <c r="G33" s="3"/>
      <c r="H33" s="3"/>
      <c r="I33" s="3"/>
    </row>
    <row r="34" spans="2:9" x14ac:dyDescent="0.25">
      <c r="B34" s="38">
        <v>700</v>
      </c>
      <c r="C34" s="69">
        <v>1.2056396335037889E-2</v>
      </c>
      <c r="D34" s="94">
        <v>1.0366261944291248E-2</v>
      </c>
      <c r="F34" s="2"/>
      <c r="G34" s="3"/>
      <c r="H34" s="3"/>
      <c r="I34" s="40"/>
    </row>
    <row r="35" spans="2:9" x14ac:dyDescent="0.25">
      <c r="B35" s="38">
        <v>744</v>
      </c>
      <c r="C35" s="24">
        <v>-4.4562143320066194E-2</v>
      </c>
      <c r="D35" s="94">
        <v>1.0366261944291248E-2</v>
      </c>
      <c r="F35" s="3"/>
      <c r="G35" s="3"/>
      <c r="H35" s="3"/>
      <c r="I35" s="3"/>
    </row>
    <row r="36" spans="2:9" x14ac:dyDescent="0.25">
      <c r="B36" s="38">
        <v>807</v>
      </c>
      <c r="C36" s="24">
        <v>8.5602015113349882E-3</v>
      </c>
      <c r="D36" s="94">
        <v>1.0366261944291248E-2</v>
      </c>
      <c r="F36" s="3"/>
      <c r="G36" s="3"/>
      <c r="H36" s="3"/>
      <c r="I36" s="3"/>
    </row>
    <row r="37" spans="2:9" x14ac:dyDescent="0.25">
      <c r="B37" s="38">
        <v>904</v>
      </c>
      <c r="C37" s="70">
        <v>3.8395594944380898E-2</v>
      </c>
      <c r="D37" s="94">
        <v>1.0366261944291248E-2</v>
      </c>
      <c r="F37" s="3"/>
      <c r="G37" s="3"/>
      <c r="H37" s="3"/>
      <c r="I37" s="3"/>
    </row>
    <row r="38" spans="2:9" x14ac:dyDescent="0.25">
      <c r="B38" s="38">
        <v>928</v>
      </c>
      <c r="C38" s="24">
        <v>4.9471814623787809E-2</v>
      </c>
      <c r="D38" s="94">
        <v>1.0366261944291248E-2</v>
      </c>
      <c r="F38" s="3"/>
      <c r="G38" s="36"/>
      <c r="H38" s="3"/>
      <c r="I38" s="3"/>
    </row>
    <row r="39" spans="2:9" ht="16.5" thickBot="1" x14ac:dyDescent="0.3">
      <c r="B39" s="43">
        <v>997</v>
      </c>
      <c r="C39" s="98"/>
      <c r="D39" s="95">
        <v>1.0366261944291248E-2</v>
      </c>
      <c r="F39" s="3"/>
      <c r="G39" s="3"/>
      <c r="H39" s="3"/>
      <c r="I39" s="3"/>
    </row>
  </sheetData>
  <sheetProtection password="DC07" sheet="1" objects="1" scenarios="1" selectLockedCells="1" selectUnlockedCells="1"/>
  <sortState ref="B25:C46">
    <sortCondition ref="B24"/>
  </sortState>
  <mergeCells count="3">
    <mergeCell ref="F13:H13"/>
    <mergeCell ref="F15:H15"/>
    <mergeCell ref="B3:D3"/>
  </mergeCells>
  <pageMargins left="0.75" right="0.75" top="1" bottom="1" header="0.5" footer="0.5"/>
  <pageSetup paperSize="9" scale="46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B1:AG39"/>
  <sheetViews>
    <sheetView zoomScale="70" zoomScaleNormal="70" workbookViewId="0">
      <selection activeCell="AA54" sqref="AA54"/>
    </sheetView>
  </sheetViews>
  <sheetFormatPr defaultRowHeight="15.75" x14ac:dyDescent="0.25"/>
  <cols>
    <col min="1" max="1" width="9.140625" style="11"/>
    <col min="2" max="2" width="16.28515625" style="11" bestFit="1" customWidth="1"/>
    <col min="3" max="3" width="10.42578125" style="11" bestFit="1" customWidth="1"/>
    <col min="4" max="4" width="12" style="11" customWidth="1"/>
    <col min="5" max="5" width="9.140625" style="11"/>
    <col min="6" max="6" width="10.140625" style="11" customWidth="1"/>
    <col min="7" max="7" width="9.140625" style="11"/>
    <col min="8" max="8" width="12.42578125" style="11" customWidth="1"/>
    <col min="9" max="16384" width="9.140625" style="11"/>
  </cols>
  <sheetData>
    <row r="1" spans="2:33" ht="13.5" customHeight="1" x14ac:dyDescent="0.25"/>
    <row r="3" spans="2:33" ht="26.25" x14ac:dyDescent="0.45">
      <c r="B3" s="106" t="s">
        <v>12</v>
      </c>
      <c r="C3" s="106"/>
      <c r="D3" s="106"/>
    </row>
    <row r="5" spans="2:33" ht="16.5" thickBot="1" x14ac:dyDescent="0.3"/>
    <row r="6" spans="2:33" x14ac:dyDescent="0.25">
      <c r="B6" s="29" t="s">
        <v>0</v>
      </c>
      <c r="C6" s="30">
        <v>5.2734244730646661E-3</v>
      </c>
    </row>
    <row r="7" spans="2:33" x14ac:dyDescent="0.25">
      <c r="B7" s="31" t="s">
        <v>19</v>
      </c>
      <c r="C7" s="32">
        <v>1.3010498245723515E-2</v>
      </c>
    </row>
    <row r="8" spans="2:33" ht="16.5" thickBot="1" x14ac:dyDescent="0.3">
      <c r="B8" s="33" t="s">
        <v>20</v>
      </c>
      <c r="C8" s="34">
        <v>19</v>
      </c>
    </row>
    <row r="9" spans="2:33" x14ac:dyDescent="0.25">
      <c r="B9" s="6"/>
      <c r="C9" s="17"/>
    </row>
    <row r="10" spans="2:33" x14ac:dyDescent="0.25">
      <c r="B10" s="35"/>
    </row>
    <row r="11" spans="2:33" ht="13.5" customHeight="1" x14ac:dyDescent="0.25">
      <c r="B11" s="28"/>
      <c r="E11" s="21"/>
      <c r="F11" s="14"/>
      <c r="G11" s="14"/>
      <c r="H11" s="14"/>
      <c r="I11" s="14"/>
      <c r="K11" s="14"/>
      <c r="L11" s="14"/>
      <c r="M11" s="14"/>
      <c r="N11" s="14"/>
      <c r="Q11" s="14"/>
      <c r="S11" s="14"/>
      <c r="U11" s="14"/>
      <c r="W11" s="14"/>
      <c r="X11" s="14"/>
      <c r="Y11" s="14"/>
      <c r="Z11" s="14"/>
      <c r="AA11" s="14"/>
      <c r="AB11" s="14"/>
      <c r="AC11" s="14"/>
      <c r="AF11" s="14"/>
      <c r="AG11" s="14"/>
    </row>
    <row r="12" spans="2:33" x14ac:dyDescent="0.25">
      <c r="B12" s="28"/>
      <c r="E12" s="11" t="s">
        <v>1</v>
      </c>
    </row>
    <row r="13" spans="2:33" x14ac:dyDescent="0.25">
      <c r="F13" s="104" t="s">
        <v>17</v>
      </c>
      <c r="G13" s="104"/>
      <c r="H13" s="104"/>
      <c r="I13" s="36">
        <v>5.2734244730646661E-3</v>
      </c>
    </row>
    <row r="14" spans="2:33" x14ac:dyDescent="0.25">
      <c r="B14" s="37"/>
    </row>
    <row r="15" spans="2:33" x14ac:dyDescent="0.25">
      <c r="F15" s="105" t="s">
        <v>18</v>
      </c>
      <c r="G15" s="105"/>
      <c r="H15" s="105"/>
      <c r="I15" s="36">
        <v>5.2734244730646661E-3</v>
      </c>
      <c r="AE15" s="14"/>
    </row>
    <row r="16" spans="2:33" ht="16.5" thickBot="1" x14ac:dyDescent="0.3"/>
    <row r="17" spans="2:9" x14ac:dyDescent="0.25">
      <c r="B17" s="91" t="s">
        <v>16</v>
      </c>
      <c r="C17" s="92" t="s">
        <v>2</v>
      </c>
      <c r="D17" s="93" t="s">
        <v>0</v>
      </c>
    </row>
    <row r="18" spans="2:9" x14ac:dyDescent="0.25">
      <c r="B18" s="38">
        <v>120</v>
      </c>
      <c r="C18" s="13">
        <v>-1.014750280651952E-3</v>
      </c>
      <c r="D18" s="94">
        <v>5.2734244730646661E-3</v>
      </c>
      <c r="F18" s="3"/>
      <c r="G18" s="3"/>
      <c r="H18" s="3"/>
      <c r="I18" s="3"/>
    </row>
    <row r="19" spans="2:9" x14ac:dyDescent="0.25">
      <c r="B19" s="38">
        <v>223</v>
      </c>
      <c r="C19" s="13">
        <v>-1.2114586388644466E-2</v>
      </c>
      <c r="D19" s="94">
        <v>5.2734244730646661E-3</v>
      </c>
      <c r="F19" s="3"/>
      <c r="G19" s="3"/>
      <c r="H19" s="3"/>
      <c r="I19" s="3"/>
    </row>
    <row r="20" spans="2:9" x14ac:dyDescent="0.25">
      <c r="B20" s="38">
        <v>225</v>
      </c>
      <c r="C20" s="13">
        <v>-1.5485163172058058E-2</v>
      </c>
      <c r="D20" s="94">
        <v>5.2734244730646661E-3</v>
      </c>
      <c r="F20" s="3"/>
      <c r="G20" s="3"/>
      <c r="H20" s="3"/>
      <c r="I20" s="3"/>
    </row>
    <row r="21" spans="2:9" x14ac:dyDescent="0.25">
      <c r="B21" s="38">
        <v>231</v>
      </c>
      <c r="C21" s="13"/>
      <c r="D21" s="94">
        <v>5.2734244730646661E-3</v>
      </c>
      <c r="F21" s="36"/>
      <c r="G21" s="3"/>
      <c r="H21" s="40"/>
      <c r="I21" s="3"/>
    </row>
    <row r="22" spans="2:9" x14ac:dyDescent="0.25">
      <c r="B22" s="38">
        <v>295</v>
      </c>
      <c r="C22" s="13">
        <v>1.1845321031033659E-2</v>
      </c>
      <c r="D22" s="94">
        <v>5.2734244730646661E-3</v>
      </c>
      <c r="F22" s="5"/>
      <c r="G22" s="3"/>
      <c r="H22" s="40"/>
      <c r="I22" s="3"/>
    </row>
    <row r="23" spans="2:9" x14ac:dyDescent="0.25">
      <c r="B23" s="38">
        <v>339</v>
      </c>
      <c r="C23" s="5">
        <v>1.9556216020597986E-2</v>
      </c>
      <c r="D23" s="94">
        <v>5.2734244730646661E-3</v>
      </c>
      <c r="F23" s="36"/>
      <c r="G23" s="3"/>
      <c r="H23" s="40"/>
      <c r="I23" s="3"/>
    </row>
    <row r="24" spans="2:9" x14ac:dyDescent="0.25">
      <c r="B24" s="38">
        <v>428</v>
      </c>
      <c r="C24" s="13">
        <v>-4.7423071825897847E-3</v>
      </c>
      <c r="D24" s="94">
        <v>5.2734244730646661E-3</v>
      </c>
      <c r="F24" s="3"/>
      <c r="G24" s="3"/>
      <c r="H24" s="3"/>
      <c r="I24" s="3"/>
    </row>
    <row r="25" spans="2:9" x14ac:dyDescent="0.25">
      <c r="B25" s="38">
        <v>446</v>
      </c>
      <c r="C25" s="13">
        <v>1.1097006976283989E-2</v>
      </c>
      <c r="D25" s="94">
        <v>5.2734244730646661E-3</v>
      </c>
      <c r="F25" s="3"/>
      <c r="G25" s="3"/>
      <c r="H25" s="3"/>
      <c r="I25" s="3"/>
    </row>
    <row r="26" spans="2:9" x14ac:dyDescent="0.25">
      <c r="B26" s="38">
        <v>446</v>
      </c>
      <c r="C26" s="13">
        <v>-8.7771356669846135E-3</v>
      </c>
      <c r="D26" s="94">
        <v>5.2734244730646661E-3</v>
      </c>
      <c r="F26" s="3"/>
      <c r="G26" s="3"/>
      <c r="H26" s="3"/>
      <c r="I26" s="3"/>
    </row>
    <row r="27" spans="2:9" x14ac:dyDescent="0.25">
      <c r="B27" s="38">
        <v>509</v>
      </c>
      <c r="C27" s="13">
        <v>4.8012597348375437E-3</v>
      </c>
      <c r="D27" s="94">
        <v>5.2734244730646661E-3</v>
      </c>
      <c r="F27" s="3"/>
      <c r="G27" s="3"/>
      <c r="H27" s="3"/>
      <c r="I27" s="3"/>
    </row>
    <row r="28" spans="2:9" x14ac:dyDescent="0.25">
      <c r="B28" s="38">
        <v>512</v>
      </c>
      <c r="C28" s="13">
        <v>4.3501705048780677E-3</v>
      </c>
      <c r="D28" s="94">
        <v>5.2734244730646661E-3</v>
      </c>
      <c r="F28" s="3"/>
      <c r="G28" s="3"/>
      <c r="H28" s="3"/>
      <c r="I28" s="3"/>
    </row>
    <row r="29" spans="2:9" x14ac:dyDescent="0.25">
      <c r="B29" s="38">
        <v>579</v>
      </c>
      <c r="C29" s="13">
        <v>1.0186558209671345E-2</v>
      </c>
      <c r="D29" s="94">
        <v>5.2734244730646661E-3</v>
      </c>
      <c r="F29" s="3"/>
      <c r="G29" s="3"/>
      <c r="H29" s="3"/>
      <c r="I29" s="3"/>
    </row>
    <row r="30" spans="2:9" x14ac:dyDescent="0.25">
      <c r="B30" s="38">
        <v>591</v>
      </c>
      <c r="C30" s="13">
        <v>-2.6509127724670873E-3</v>
      </c>
      <c r="D30" s="94">
        <v>5.2734244730646661E-3</v>
      </c>
      <c r="F30" s="3"/>
      <c r="G30" s="3"/>
      <c r="H30" s="3"/>
      <c r="I30" s="3"/>
    </row>
    <row r="31" spans="2:9" x14ac:dyDescent="0.25">
      <c r="B31" s="38">
        <v>644</v>
      </c>
      <c r="C31" s="13">
        <v>1.0613046737896468E-3</v>
      </c>
      <c r="D31" s="94">
        <v>5.2734244730646661E-3</v>
      </c>
      <c r="E31" s="15"/>
      <c r="F31" s="3"/>
      <c r="G31" s="3"/>
      <c r="H31" s="3"/>
      <c r="I31" s="3"/>
    </row>
    <row r="32" spans="2:9" x14ac:dyDescent="0.25">
      <c r="B32" s="38">
        <v>685</v>
      </c>
      <c r="C32" s="13"/>
      <c r="D32" s="94">
        <v>5.2734244730646661E-3</v>
      </c>
      <c r="F32" s="3"/>
      <c r="G32" s="3"/>
      <c r="H32" s="3"/>
      <c r="I32" s="3"/>
    </row>
    <row r="33" spans="2:9" x14ac:dyDescent="0.25">
      <c r="B33" s="38">
        <v>689</v>
      </c>
      <c r="C33" s="13">
        <v>2.2683123006019986E-2</v>
      </c>
      <c r="D33" s="94">
        <v>5.2734244730646661E-3</v>
      </c>
      <c r="F33" s="3"/>
      <c r="G33" s="3"/>
      <c r="H33" s="3"/>
      <c r="I33" s="3"/>
    </row>
    <row r="34" spans="2:9" x14ac:dyDescent="0.25">
      <c r="B34" s="38">
        <v>700</v>
      </c>
      <c r="C34" s="13">
        <v>1.5596645170005285E-2</v>
      </c>
      <c r="D34" s="94">
        <v>5.2734244730646661E-3</v>
      </c>
      <c r="F34" s="3"/>
      <c r="G34" s="3"/>
      <c r="H34" s="3"/>
      <c r="I34" s="3"/>
    </row>
    <row r="35" spans="2:9" x14ac:dyDescent="0.25">
      <c r="B35" s="38">
        <v>744</v>
      </c>
      <c r="C35" s="13">
        <v>-1.0893467212363589E-2</v>
      </c>
      <c r="D35" s="94">
        <v>5.2734244730646661E-3</v>
      </c>
      <c r="F35" s="3"/>
      <c r="G35" s="3"/>
      <c r="H35" s="3"/>
      <c r="I35" s="3"/>
    </row>
    <row r="36" spans="2:9" x14ac:dyDescent="0.25">
      <c r="B36" s="38">
        <v>807</v>
      </c>
      <c r="C36" s="13">
        <v>2.2997268025251203E-3</v>
      </c>
      <c r="D36" s="94">
        <v>5.2734244730646661E-3</v>
      </c>
      <c r="F36" s="3"/>
      <c r="G36" s="3"/>
      <c r="H36" s="3"/>
      <c r="I36" s="3"/>
    </row>
    <row r="37" spans="2:9" x14ac:dyDescent="0.25">
      <c r="B37" s="38">
        <v>904</v>
      </c>
      <c r="C37" s="13">
        <v>3.0319304987121262E-2</v>
      </c>
      <c r="D37" s="94">
        <v>5.2734244730646661E-3</v>
      </c>
      <c r="F37" s="3"/>
      <c r="G37" s="3"/>
      <c r="H37" s="3"/>
      <c r="I37" s="3"/>
    </row>
    <row r="38" spans="2:9" x14ac:dyDescent="0.25">
      <c r="B38" s="38">
        <v>928</v>
      </c>
      <c r="C38" s="13">
        <v>2.2076750547224321E-2</v>
      </c>
      <c r="D38" s="94">
        <v>5.2734244730646661E-3</v>
      </c>
      <c r="F38" s="3"/>
      <c r="G38" s="3"/>
      <c r="H38" s="3"/>
      <c r="I38" s="3"/>
    </row>
    <row r="39" spans="2:9" ht="16.5" thickBot="1" x14ac:dyDescent="0.3">
      <c r="B39" s="43">
        <v>997</v>
      </c>
      <c r="C39" s="23"/>
      <c r="D39" s="95">
        <v>5.2734244730646661E-3</v>
      </c>
      <c r="F39" s="3"/>
      <c r="G39" s="3"/>
      <c r="H39" s="3"/>
      <c r="I39" s="3"/>
    </row>
  </sheetData>
  <sheetProtection password="DC07" sheet="1" objects="1" scenarios="1" selectLockedCells="1" selectUnlockedCells="1"/>
  <sortState ref="B25:C46">
    <sortCondition ref="B24"/>
  </sortState>
  <mergeCells count="3">
    <mergeCell ref="F13:H13"/>
    <mergeCell ref="F15:H15"/>
    <mergeCell ref="B3:D3"/>
  </mergeCells>
  <conditionalFormatting sqref="C23">
    <cfRule type="cellIs" dxfId="5" priority="5" operator="lessThan">
      <formula>-0.15</formula>
    </cfRule>
    <cfRule type="cellIs" dxfId="4" priority="6" operator="greaterThan">
      <formula>0.15</formula>
    </cfRule>
  </conditionalFormatting>
  <pageMargins left="0.75" right="0.75" top="1" bottom="1" header="0.5" footer="0.5"/>
  <pageSetup paperSize="9" scale="4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ingtest xmlns="eba2475f-4c5c-418a-90c2-2b36802fc485">LABS</Ringtest>
    <Jaar xmlns="08cda046-0f15-45eb-a9d5-77306d3264cd">2013</Jaar>
    <DEEL xmlns="08cda046-0f15-45eb-a9d5-77306d3264cd">Deel 4</DEEL>
    <Publicatiedatum xmlns="dda9e79c-c62e-445e-b991-197574827cb3">2021-05-25T07:55:39+00:00</Publicatiedatum>
    <Distributie_x0020_datum xmlns="eba2475f-4c5c-418a-90c2-2b36802fc485">25 januari 2012</Distributie_x0020_datum>
    <PublicURL xmlns="08cda046-0f15-45eb-a9d5-77306d3264cd">https://reflabos.vito.be/ree/LABS_2013-2,3_Deel4.xlsx</PublicURL>
  </documentManagement>
</p:properties>
</file>

<file path=customXml/item2.xml><?xml version="1.0" encoding="utf-8"?>
<?mso-contentType ?>
<FormTemplates xmlns="http://schemas.microsoft.com/sharepoint/v3/contenttype/form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REE" ma:contentTypeID="0x0101007463A7E0612B5D45B0910A71122E5AB60009900140BD7E58459C0BB6DA7212B78E" ma:contentTypeVersion="13" ma:contentTypeDescription="Ringtesten" ma:contentTypeScope="" ma:versionID="49ed29876247567c56126a8d63cd64c2">
  <xsd:schema xmlns:xsd="http://www.w3.org/2001/XMLSchema" xmlns:xs="http://www.w3.org/2001/XMLSchema" xmlns:p="http://schemas.microsoft.com/office/2006/metadata/properties" xmlns:ns2="eba2475f-4c5c-418a-90c2-2b36802fc485" xmlns:ns3="08cda046-0f15-45eb-a9d5-77306d3264cd" xmlns:ns4="dda9e79c-c62e-445e-b991-197574827cb3" targetNamespace="http://schemas.microsoft.com/office/2006/metadata/properties" ma:root="true" ma:fieldsID="06f7ec14707f088d23d46046f658d37f" ns2:_="" ns3:_="" ns4:_="">
    <xsd:import namespace="eba2475f-4c5c-418a-90c2-2b36802fc485"/>
    <xsd:import namespace="08cda046-0f15-45eb-a9d5-77306d3264cd"/>
    <xsd:import namespace="dda9e79c-c62e-445e-b991-197574827cb3"/>
    <xsd:element name="properties">
      <xsd:complexType>
        <xsd:sequence>
          <xsd:element name="documentManagement">
            <xsd:complexType>
              <xsd:all>
                <xsd:element ref="ns2:Ringtest" minOccurs="0"/>
                <xsd:element ref="ns3:Jaar"/>
                <xsd:element ref="ns3:DEEL" minOccurs="0"/>
                <xsd:element ref="ns4:Publicatiedatum"/>
                <xsd:element ref="ns2:Distributie_x0020_datum" minOccurs="0"/>
                <xsd:element ref="ns3:MediaServiceMetadata" minOccurs="0"/>
                <xsd:element ref="ns3:MediaServiceFastMetadata" minOccurs="0"/>
                <xsd:element ref="ns3:PublicUR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a2475f-4c5c-418a-90c2-2b36802fc485" elementFormDefault="qualified">
    <xsd:import namespace="http://schemas.microsoft.com/office/2006/documentManagement/types"/>
    <xsd:import namespace="http://schemas.microsoft.com/office/infopath/2007/PartnerControls"/>
    <xsd:element name="Ringtest" ma:index="2" nillable="true" ma:displayName="Ringtest" ma:description="Keuzelijst ringtesten" ma:format="Dropdown" ma:internalName="Ringtest" ma:readOnly="false">
      <xsd:simpleType>
        <xsd:restriction base="dms:Choice">
          <xsd:enumeration value="VKL"/>
          <xsd:enumeration value="LABS"/>
        </xsd:restriction>
      </xsd:simpleType>
    </xsd:element>
    <xsd:element name="Distributie_x0020_datum" ma:index="6" nillable="true" ma:displayName="Distributie datum" ma:default="25 januari 2012" ma:format="Dropdown" ma:internalName="Distributie_x0020_datum" ma:readOnly="false">
      <xsd:simpleType>
        <xsd:restriction base="dms:Choice">
          <xsd:enumeration value="25 januari 2012"/>
          <xsd:enumeration value="14-15 februari 2012"/>
          <xsd:enumeration value="2 maart 2012"/>
          <xsd:enumeration value="14 maart 2012"/>
          <xsd:enumeration value="25 april 2012"/>
          <xsd:enumeration value="26 april 2012"/>
          <xsd:enumeration value="23 mei 2012"/>
          <xsd:enumeration value="13 juni 2012"/>
          <xsd:enumeration value="27 juni 2012"/>
          <xsd:enumeration value="29-30 augustus 2012"/>
          <xsd:enumeration value="3 oktober 2012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cda046-0f15-45eb-a9d5-77306d3264cd" elementFormDefault="qualified">
    <xsd:import namespace="http://schemas.microsoft.com/office/2006/documentManagement/types"/>
    <xsd:import namespace="http://schemas.microsoft.com/office/infopath/2007/PartnerControls"/>
    <xsd:element name="Jaar" ma:index="3" ma:displayName="Datum ringtest" ma:internalName="Jaar" ma:readOnly="false">
      <xsd:simpleType>
        <xsd:restriction base="dms:Text">
          <xsd:maxLength value="255"/>
        </xsd:restriction>
      </xsd:simpleType>
    </xsd:element>
    <xsd:element name="DEEL" ma:index="4" nillable="true" ma:displayName="Deel" ma:default="Rapport" ma:format="Dropdown" ma:internalName="DEEL" ma:readOnly="false">
      <xsd:simpleType>
        <xsd:restriction base="dms:Choice">
          <xsd:enumeration value="Rapport"/>
          <xsd:enumeration value="Deel 1"/>
          <xsd:enumeration value="Deel 2"/>
          <xsd:enumeration value="Deel 3"/>
          <xsd:enumeration value="Deel 4"/>
          <xsd:enumeration value="Deel 5"/>
        </xsd:restriction>
      </xsd:simple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PublicURL" ma:index="15" nillable="true" ma:displayName="PublicURL" ma:internalName="PublicURL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a9e79c-c62e-445e-b991-197574827cb3" elementFormDefault="qualified">
    <xsd:import namespace="http://schemas.microsoft.com/office/2006/documentManagement/types"/>
    <xsd:import namespace="http://schemas.microsoft.com/office/infopath/2007/PartnerControls"/>
    <xsd:element name="Publicatiedatum" ma:index="5" ma:displayName="Publicatiedatum" ma:default="[today]" ma:format="DateOnly" ma:internalName="Publicatiedatum" ma:readOnly="fals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5136E64-7510-4795-A039-BCD5C2482DBF}"/>
</file>

<file path=customXml/itemProps2.xml><?xml version="1.0" encoding="utf-8"?>
<ds:datastoreItem xmlns:ds="http://schemas.openxmlformats.org/officeDocument/2006/customXml" ds:itemID="{985FD37D-B44B-4DF6-A290-7100A6234257}"/>
</file>

<file path=customXml/itemProps3.xml><?xml version="1.0" encoding="utf-8"?>
<ds:datastoreItem xmlns:ds="http://schemas.openxmlformats.org/officeDocument/2006/customXml" ds:itemID="{EE575DFE-7725-45AB-BCDD-E70FBED6F2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13</vt:i4>
      </vt:variant>
    </vt:vector>
  </HeadingPairs>
  <TitlesOfParts>
    <vt:vector size="26" baseType="lpstr">
      <vt:lpstr>Volume</vt:lpstr>
      <vt:lpstr>Temperatuur</vt:lpstr>
      <vt:lpstr>Water</vt:lpstr>
      <vt:lpstr>Snelheid laag L</vt:lpstr>
      <vt:lpstr>Snelheid laag S</vt:lpstr>
      <vt:lpstr>Snelheid hoog L</vt:lpstr>
      <vt:lpstr>Snelheid hoog S</vt:lpstr>
      <vt:lpstr>Stof laag KCl</vt:lpstr>
      <vt:lpstr>Stof laag KNO3</vt:lpstr>
      <vt:lpstr>Stof laag (NH4)2SO4</vt:lpstr>
      <vt:lpstr>Stof hoog KCl</vt:lpstr>
      <vt:lpstr>Stof hoog KNO3</vt:lpstr>
      <vt:lpstr>Stof hoog (NH4)2SO4</vt:lpstr>
      <vt:lpstr>'Snelheid hoog L'!Print_Area</vt:lpstr>
      <vt:lpstr>'Snelheid hoog S'!Print_Area</vt:lpstr>
      <vt:lpstr>'Snelheid laag L'!Print_Area</vt:lpstr>
      <vt:lpstr>'Snelheid laag S'!Print_Area</vt:lpstr>
      <vt:lpstr>'Stof hoog (NH4)2SO4'!Print_Area</vt:lpstr>
      <vt:lpstr>'Stof hoog KCl'!Print_Area</vt:lpstr>
      <vt:lpstr>'Stof hoog KNO3'!Print_Area</vt:lpstr>
      <vt:lpstr>'Stof laag (NH4)2SO4'!Print_Area</vt:lpstr>
      <vt:lpstr>'Stof laag KCl'!Print_Area</vt:lpstr>
      <vt:lpstr>'Stof laag KNO3'!Print_Area</vt:lpstr>
      <vt:lpstr>Temperatuur!Print_Area</vt:lpstr>
      <vt:lpstr>Volume!Print_Area</vt:lpstr>
      <vt:lpstr>Water!Print_Area</vt:lpstr>
    </vt:vector>
  </TitlesOfParts>
  <Company>Vito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LABS 2013-2,3</dc:title>
  <dc:creator>vdreydti</dc:creator>
  <cp:lastModifiedBy>Meynen Greet</cp:lastModifiedBy>
  <cp:lastPrinted>2019-05-21T13:47:40Z</cp:lastPrinted>
  <dcterms:created xsi:type="dcterms:W3CDTF">2005-10-24T09:28:26Z</dcterms:created>
  <dcterms:modified xsi:type="dcterms:W3CDTF">2019-05-21T13:47:59Z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-2058709759</vt:i4>
  </property>
  <property fmtid="{D5CDD505-2E9C-101B-9397-08002B2CF9AE}" pid="3" name="_EmailSubject">
    <vt:lpwstr/>
  </property>
  <property fmtid="{D5CDD505-2E9C-101B-9397-08002B2CF9AE}" pid="4" name="_AuthorEmail">
    <vt:lpwstr>gert.otten@vito.be</vt:lpwstr>
  </property>
  <property fmtid="{D5CDD505-2E9C-101B-9397-08002B2CF9AE}" pid="5" name="_AuthorEmailDisplayName">
    <vt:lpwstr>Otten Gert</vt:lpwstr>
  </property>
  <property fmtid="{D5CDD505-2E9C-101B-9397-08002B2CF9AE}" pid="6" name="_ReviewingToolsShownOnce">
    <vt:lpwstr/>
  </property>
  <property fmtid="{D5CDD505-2E9C-101B-9397-08002B2CF9AE}" pid="7" name="ContentTypeId">
    <vt:lpwstr>0x0101007463A7E0612B5D45B0910A71122E5AB60009900140BD7E58459C0BB6DA7212B78E</vt:lpwstr>
  </property>
  <property fmtid="{D5CDD505-2E9C-101B-9397-08002B2CF9AE}" pid="8" name="Order">
    <vt:r8>6400</vt:r8>
  </property>
  <property fmtid="{D5CDD505-2E9C-101B-9397-08002B2CF9AE}" pid="9" name="DEEL">
    <vt:lpwstr>Deel 4</vt:lpwstr>
  </property>
</Properties>
</file>