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3.xml" ContentType="application/vnd.openxmlformats-officedocument.drawing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_NoBackup\_HuidigeWeek\_VITO\Bart\LABS\Bijlagen\Deel 4\"/>
    </mc:Choice>
  </mc:AlternateContent>
  <xr:revisionPtr revIDLastSave="0" documentId="13_ncr:1_{A3498C48-847F-41E6-A2E8-344FB1C84DD3}" xr6:coauthVersionLast="47" xr6:coauthVersionMax="47" xr10:uidLastSave="{00000000-0000-0000-0000-000000000000}"/>
  <bookViews>
    <workbookView xWindow="-120" yWindow="-120" windowWidth="29040" windowHeight="15840" tabRatio="954" xr2:uid="{00000000-000D-0000-FFFF-FFFF00000000}"/>
  </bookViews>
  <sheets>
    <sheet name="Temperatuur" sheetId="82" r:id="rId1"/>
    <sheet name="Water" sheetId="83" r:id="rId2"/>
    <sheet name="Volume" sheetId="81" r:id="rId3"/>
    <sheet name="Snelheid laag S" sheetId="85" r:id="rId4"/>
    <sheet name="Snelheid laag L" sheetId="84" r:id="rId5"/>
    <sheet name="Snelheid hoog S" sheetId="87" r:id="rId6"/>
    <sheet name="Snelheid hoog L" sheetId="86" r:id="rId7"/>
    <sheet name="Stof laag KCl" sheetId="88" r:id="rId8"/>
    <sheet name="Stof laag KNO3" sheetId="89" r:id="rId9"/>
    <sheet name="Stof laag (NH4)2SO4" sheetId="90" r:id="rId10"/>
    <sheet name="Stof hoog KCl" sheetId="94" r:id="rId11"/>
    <sheet name="Stof hoog KNO3" sheetId="95" r:id="rId12"/>
    <sheet name="Stof hoog (NH4)2SO4" sheetId="96" r:id="rId13"/>
  </sheets>
  <externalReferences>
    <externalReference r:id="rId14"/>
  </externalReferences>
  <definedNames>
    <definedName name="_xlnm._FilterDatabase" localSheetId="0" hidden="1">Temperatuur!$B$15:$C$32</definedName>
    <definedName name="_tab1">[1]tabel!$B$8:$C$125</definedName>
    <definedName name="f">[1]tabel!$B$8:$C$125</definedName>
    <definedName name="_xlnm.Print_Area" localSheetId="6">'Snelheid hoog L'!$B$3:$AB$33</definedName>
    <definedName name="_xlnm.Print_Area" localSheetId="5">'Snelheid hoog S'!$B$3:$AE$33</definedName>
    <definedName name="_xlnm.Print_Area" localSheetId="4">'Snelheid laag L'!$B$3:$AB$33</definedName>
    <definedName name="_xlnm.Print_Area" localSheetId="3">'Snelheid laag S'!$B$6:$AE$34</definedName>
    <definedName name="_xlnm.Print_Area" localSheetId="12">'Stof hoog (NH4)2SO4'!$B$3:$AD$33</definedName>
    <definedName name="_xlnm.Print_Area" localSheetId="10">'Stof hoog KCl'!$B$3:$AD$33</definedName>
    <definedName name="_xlnm.Print_Area" localSheetId="11">'Stof hoog KNO3'!$B$3:$AD$33</definedName>
    <definedName name="_xlnm.Print_Area" localSheetId="9">'Stof laag (NH4)2SO4'!$B$3:$AB$33</definedName>
    <definedName name="_xlnm.Print_Area" localSheetId="7">'Stof laag KCl'!$B$3:$AB$33</definedName>
    <definedName name="_xlnm.Print_Area" localSheetId="8">'Stof laag KNO3'!$B$3:$AB$33</definedName>
    <definedName name="_xlnm.Print_Area" localSheetId="0">Temperatuur!$B$3:$AA$35</definedName>
    <definedName name="_xlnm.Print_Area" localSheetId="2">Volume!$B$3:$AA$36</definedName>
    <definedName name="_xlnm.Print_Area" localSheetId="1">Water!$B$3:$AA$35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<sst xmlns="http://schemas.openxmlformats.org/spreadsheetml/2006/main" count="117" uniqueCount="20">
  <si>
    <t>Gemiddelde</t>
  </si>
  <si>
    <t>Volume</t>
  </si>
  <si>
    <t>Temperatuur</t>
  </si>
  <si>
    <t>Water</t>
  </si>
  <si>
    <t>Snelheid laag L</t>
  </si>
  <si>
    <t>Snelheid laag S</t>
  </si>
  <si>
    <t>Snelheid hoog L</t>
  </si>
  <si>
    <t>Snelheid hoog S</t>
  </si>
  <si>
    <t>Stof laag KCl</t>
  </si>
  <si>
    <t>Stof hoog KCl</t>
  </si>
  <si>
    <t>Getal</t>
  </si>
  <si>
    <t>Nr</t>
  </si>
  <si>
    <t>Gemiddelde met uitschieters:</t>
  </si>
  <si>
    <t>Gemiddelde zonder uitschieters:</t>
  </si>
  <si>
    <t>Stand afw SD</t>
  </si>
  <si>
    <t>Aantal getallen</t>
  </si>
  <si>
    <r>
      <t>Stof hoog (NH</t>
    </r>
    <r>
      <rPr>
        <b/>
        <vertAlign val="subscript"/>
        <sz val="20"/>
        <rFont val="Calibri"/>
        <family val="2"/>
        <scheme val="minor"/>
      </rPr>
      <t>4</t>
    </r>
    <r>
      <rPr>
        <b/>
        <sz val="20"/>
        <rFont val="Calibri"/>
        <family val="2"/>
        <scheme val="minor"/>
      </rPr>
      <t>)</t>
    </r>
    <r>
      <rPr>
        <b/>
        <vertAlign val="subscript"/>
        <sz val="20"/>
        <rFont val="Calibri"/>
        <family val="2"/>
        <scheme val="minor"/>
      </rPr>
      <t>2</t>
    </r>
    <r>
      <rPr>
        <b/>
        <sz val="20"/>
        <rFont val="Calibri"/>
        <family val="2"/>
        <scheme val="minor"/>
      </rPr>
      <t>SO</t>
    </r>
    <r>
      <rPr>
        <b/>
        <vertAlign val="subscript"/>
        <sz val="20"/>
        <rFont val="Calibri"/>
        <family val="2"/>
        <scheme val="minor"/>
      </rPr>
      <t>4</t>
    </r>
  </si>
  <si>
    <r>
      <t>Stog hoog KNO</t>
    </r>
    <r>
      <rPr>
        <b/>
        <vertAlign val="subscript"/>
        <sz val="20"/>
        <rFont val="Calibri"/>
        <family val="2"/>
        <scheme val="minor"/>
      </rPr>
      <t>3</t>
    </r>
  </si>
  <si>
    <r>
      <t>Stof laag (NH</t>
    </r>
    <r>
      <rPr>
        <b/>
        <vertAlign val="subscript"/>
        <sz val="20"/>
        <rFont val="Calibri"/>
        <family val="2"/>
        <scheme val="minor"/>
      </rPr>
      <t>4</t>
    </r>
    <r>
      <rPr>
        <b/>
        <sz val="20"/>
        <rFont val="Calibri"/>
        <family val="2"/>
        <scheme val="minor"/>
      </rPr>
      <t>)</t>
    </r>
    <r>
      <rPr>
        <b/>
        <vertAlign val="subscript"/>
        <sz val="20"/>
        <rFont val="Calibri"/>
        <family val="2"/>
        <scheme val="minor"/>
      </rPr>
      <t>2</t>
    </r>
    <r>
      <rPr>
        <b/>
        <sz val="20"/>
        <rFont val="Calibri"/>
        <family val="2"/>
        <scheme val="minor"/>
      </rPr>
      <t>SO</t>
    </r>
    <r>
      <rPr>
        <b/>
        <vertAlign val="subscript"/>
        <sz val="20"/>
        <rFont val="Calibri"/>
        <family val="2"/>
        <scheme val="minor"/>
      </rPr>
      <t>4</t>
    </r>
  </si>
  <si>
    <r>
      <t>Stof laag KNO</t>
    </r>
    <r>
      <rPr>
        <b/>
        <vertAlign val="subscript"/>
        <sz val="20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</si>
</sst>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%"/>
    <numFmt numFmtId="165" formatCode="0.00000"/>
    <numFmt numFmtId="166" formatCode="0.000"/>
    <numFmt numFmtId="167" formatCode="_ * #,##0.00_ ;_ * \-#,##0.00_ ;_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Calibri"/>
      <family val="2"/>
      <scheme val="minor"/>
    </font>
    <font>
      <b/>
      <vertAlign val="subscript"/>
      <sz val="20"/>
      <name val="Calibri"/>
      <family val="2"/>
      <scheme val="minor"/>
    </font>
    <font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3">
    <xf numFmtId="0" fontId="0" fillId="0" borderId="0" xfId="0"/>
    <xf numFmtId="10" fontId="12" fillId="2" borderId="0" xfId="1" applyNumberFormat="1" applyFont="1" applyFill="1" applyBorder="1" applyAlignment="1" applyProtection="1">
      <alignment horizontal="center"/>
    </xf>
    <xf numFmtId="10" fontId="12" fillId="2" borderId="0" xfId="1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0" fontId="12" fillId="2" borderId="0" xfId="1" applyNumberFormat="1" applyFont="1" applyFill="1" applyAlignment="1" applyProtection="1">
      <alignment horizontal="center"/>
      <protection locked="0"/>
    </xf>
    <xf numFmtId="10" fontId="1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4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2" fillId="2" borderId="0" xfId="4" applyFont="1" applyFill="1" applyBorder="1" applyAlignment="1">
      <alignment horizontal="center"/>
    </xf>
    <xf numFmtId="0" fontId="15" fillId="2" borderId="0" xfId="4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10" fontId="12" fillId="2" borderId="2" xfId="4" applyNumberFormat="1" applyFont="1" applyFill="1" applyBorder="1" applyAlignment="1">
      <alignment horizontal="center"/>
    </xf>
    <xf numFmtId="10" fontId="12" fillId="2" borderId="4" xfId="4" applyNumberFormat="1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3" fillId="2" borderId="0" xfId="4" applyFont="1" applyFill="1" applyAlignment="1">
      <alignment horizontal="center"/>
    </xf>
    <xf numFmtId="10" fontId="12" fillId="2" borderId="0" xfId="0" applyNumberFormat="1" applyFont="1" applyFill="1" applyAlignment="1">
      <alignment horizontal="center"/>
    </xf>
    <xf numFmtId="0" fontId="14" fillId="2" borderId="0" xfId="4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9" fontId="12" fillId="2" borderId="0" xfId="4" applyNumberFormat="1" applyFont="1" applyFill="1" applyAlignment="1">
      <alignment horizontal="center"/>
    </xf>
    <xf numFmtId="10" fontId="12" fillId="2" borderId="0" xfId="4" applyNumberFormat="1" applyFont="1" applyFill="1" applyAlignment="1">
      <alignment horizontal="center"/>
    </xf>
    <xf numFmtId="0" fontId="12" fillId="2" borderId="0" xfId="4" applyFont="1" applyFill="1" applyBorder="1" applyAlignment="1" applyProtection="1">
      <alignment horizontal="center"/>
      <protection locked="0"/>
    </xf>
    <xf numFmtId="2" fontId="12" fillId="2" borderId="0" xfId="1" applyNumberFormat="1" applyFont="1" applyFill="1" applyBorder="1" applyAlignment="1" applyProtection="1">
      <alignment horizontal="center"/>
      <protection locked="0"/>
    </xf>
    <xf numFmtId="166" fontId="12" fillId="2" borderId="0" xfId="4" applyNumberFormat="1" applyFont="1" applyFill="1" applyBorder="1" applyAlignment="1" applyProtection="1">
      <alignment horizontal="center"/>
      <protection locked="0"/>
    </xf>
    <xf numFmtId="165" fontId="12" fillId="2" borderId="0" xfId="4" applyNumberFormat="1" applyFont="1" applyFill="1" applyBorder="1" applyAlignment="1" applyProtection="1">
      <alignment horizontal="center"/>
      <protection locked="0"/>
    </xf>
    <xf numFmtId="10" fontId="11" fillId="2" borderId="2" xfId="4" applyNumberFormat="1" applyFont="1" applyFill="1" applyBorder="1" applyAlignment="1">
      <alignment horizontal="center"/>
    </xf>
    <xf numFmtId="10" fontId="11" fillId="2" borderId="4" xfId="4" applyNumberFormat="1" applyFont="1" applyFill="1" applyBorder="1" applyAlignment="1">
      <alignment horizontal="center"/>
    </xf>
    <xf numFmtId="10" fontId="12" fillId="2" borderId="0" xfId="4" applyNumberFormat="1" applyFont="1" applyFill="1" applyBorder="1" applyAlignment="1">
      <alignment horizontal="center"/>
    </xf>
    <xf numFmtId="9" fontId="12" fillId="2" borderId="0" xfId="1" applyFont="1" applyFill="1" applyAlignment="1">
      <alignment horizontal="center"/>
    </xf>
    <xf numFmtId="10" fontId="12" fillId="2" borderId="2" xfId="0" applyNumberFormat="1" applyFont="1" applyFill="1" applyBorder="1" applyAlignment="1">
      <alignment horizontal="center"/>
    </xf>
    <xf numFmtId="10" fontId="12" fillId="2" borderId="4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9" fontId="1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166" fontId="12" fillId="2" borderId="0" xfId="0" applyNumberFormat="1" applyFont="1" applyFill="1" applyBorder="1" applyAlignment="1" applyProtection="1">
      <alignment horizontal="center"/>
      <protection locked="0"/>
    </xf>
    <xf numFmtId="165" fontId="12" fillId="2" borderId="0" xfId="0" applyNumberFormat="1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/>
    </xf>
    <xf numFmtId="10" fontId="12" fillId="2" borderId="0" xfId="1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9" fontId="12" fillId="2" borderId="0" xfId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164" fontId="12" fillId="2" borderId="0" xfId="1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/>
    </xf>
    <xf numFmtId="10" fontId="12" fillId="2" borderId="0" xfId="0" applyNumberFormat="1" applyFont="1" applyFill="1"/>
    <xf numFmtId="0" fontId="12" fillId="2" borderId="0" xfId="0" applyFont="1" applyFill="1"/>
    <xf numFmtId="2" fontId="12" fillId="2" borderId="0" xfId="0" applyNumberFormat="1" applyFont="1" applyFill="1"/>
    <xf numFmtId="2" fontId="12" fillId="2" borderId="0" xfId="0" applyNumberFormat="1" applyFont="1" applyFill="1" applyBorder="1"/>
    <xf numFmtId="0" fontId="11" fillId="2" borderId="6" xfId="4" applyFont="1" applyFill="1" applyBorder="1" applyAlignment="1">
      <alignment horizontal="center"/>
    </xf>
    <xf numFmtId="2" fontId="12" fillId="0" borderId="7" xfId="1" applyNumberFormat="1" applyFont="1" applyFill="1" applyBorder="1" applyAlignment="1" applyProtection="1">
      <alignment horizontal="center"/>
    </xf>
    <xf numFmtId="2" fontId="12" fillId="0" borderId="4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0" fontId="12" fillId="0" borderId="11" xfId="1" applyNumberFormat="1" applyFont="1" applyFill="1" applyBorder="1" applyAlignment="1" applyProtection="1">
      <alignment horizontal="center"/>
    </xf>
    <xf numFmtId="2" fontId="12" fillId="0" borderId="11" xfId="1" applyNumberFormat="1" applyFont="1" applyFill="1" applyBorder="1" applyAlignment="1" applyProtection="1">
      <alignment horizontal="center"/>
    </xf>
    <xf numFmtId="2" fontId="12" fillId="0" borderId="6" xfId="1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64" fontId="11" fillId="0" borderId="7" xfId="1" applyNumberFormat="1" applyFont="1" applyFill="1" applyBorder="1" applyAlignment="1" applyProtection="1">
      <alignment horizontal="center"/>
    </xf>
    <xf numFmtId="0" fontId="21" fillId="2" borderId="0" xfId="4" applyFont="1" applyFill="1" applyAlignment="1">
      <alignment horizontal="left"/>
    </xf>
    <xf numFmtId="0" fontId="21" fillId="2" borderId="0" xfId="0" applyFont="1" applyFill="1" applyAlignment="1">
      <alignment horizontal="left"/>
    </xf>
    <xf numFmtId="164" fontId="12" fillId="0" borderId="7" xfId="1" applyNumberFormat="1" applyFont="1" applyFill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164" fontId="12" fillId="0" borderId="4" xfId="1" applyNumberFormat="1" applyFont="1" applyBorder="1" applyAlignment="1">
      <alignment horizontal="center"/>
    </xf>
    <xf numFmtId="2" fontId="11" fillId="0" borderId="7" xfId="1" applyNumberFormat="1" applyFont="1" applyFill="1" applyBorder="1" applyAlignment="1" applyProtection="1">
      <alignment horizontal="center"/>
    </xf>
    <xf numFmtId="164" fontId="12" fillId="0" borderId="11" xfId="1" applyNumberFormat="1" applyFont="1" applyFill="1" applyBorder="1" applyAlignment="1" applyProtection="1">
      <alignment horizontal="center"/>
    </xf>
    <xf numFmtId="164" fontId="12" fillId="0" borderId="6" xfId="1" applyNumberFormat="1" applyFont="1" applyBorder="1" applyAlignment="1">
      <alignment horizontal="center"/>
    </xf>
    <xf numFmtId="164" fontId="11" fillId="0" borderId="11" xfId="1" applyNumberFormat="1" applyFont="1" applyFill="1" applyBorder="1" applyAlignment="1" applyProtection="1">
      <alignment horizontal="center"/>
    </xf>
    <xf numFmtId="0" fontId="9" fillId="0" borderId="5" xfId="0" applyFont="1" applyBorder="1" applyAlignment="1">
      <alignment horizontal="center"/>
    </xf>
    <xf numFmtId="10" fontId="12" fillId="0" borderId="4" xfId="1" applyNumberFormat="1" applyFont="1" applyBorder="1" applyAlignment="1">
      <alignment horizontal="center"/>
    </xf>
    <xf numFmtId="10" fontId="12" fillId="0" borderId="6" xfId="1" applyNumberFormat="1" applyFont="1" applyBorder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9" fillId="2" borderId="0" xfId="0" applyFont="1" applyFill="1" applyAlignment="1">
      <alignment horizontal="left"/>
    </xf>
  </cellXfs>
  <cellStyles count="24">
    <cellStyle name="Comma 2" xfId="13" xr:uid="{00000000-0005-0000-0000-000000000000}"/>
    <cellStyle name="Normal" xfId="0" builtinId="0"/>
    <cellStyle name="Normal 10" xfId="15" xr:uid="{00000000-0005-0000-0000-000002000000}"/>
    <cellStyle name="Normal 11" xfId="23" xr:uid="{00000000-0005-0000-0000-000003000000}"/>
    <cellStyle name="Normal 2" xfId="4" xr:uid="{00000000-0005-0000-0000-000004000000}"/>
    <cellStyle name="Normal 3" xfId="5" xr:uid="{00000000-0005-0000-0000-000005000000}"/>
    <cellStyle name="Normal 3 2" xfId="17" xr:uid="{00000000-0005-0000-0000-000006000000}"/>
    <cellStyle name="Normal 4" xfId="6" xr:uid="{00000000-0005-0000-0000-000007000000}"/>
    <cellStyle name="Normal 4 2" xfId="18" xr:uid="{00000000-0005-0000-0000-000008000000}"/>
    <cellStyle name="Normal 5" xfId="8" xr:uid="{00000000-0005-0000-0000-000009000000}"/>
    <cellStyle name="Normal 5 2" xfId="19" xr:uid="{00000000-0005-0000-0000-00000A000000}"/>
    <cellStyle name="Normal 6" xfId="9" xr:uid="{00000000-0005-0000-0000-00000B000000}"/>
    <cellStyle name="Normal 6 2" xfId="20" xr:uid="{00000000-0005-0000-0000-00000C000000}"/>
    <cellStyle name="Normal 7" xfId="10" xr:uid="{00000000-0005-0000-0000-00000D000000}"/>
    <cellStyle name="Normal 7 2" xfId="21" xr:uid="{00000000-0005-0000-0000-00000E000000}"/>
    <cellStyle name="Normal 8" xfId="11" xr:uid="{00000000-0005-0000-0000-00000F000000}"/>
    <cellStyle name="Normal 8 2" xfId="22" xr:uid="{00000000-0005-0000-0000-000010000000}"/>
    <cellStyle name="Normal 9" xfId="12" xr:uid="{00000000-0005-0000-0000-000011000000}"/>
    <cellStyle name="Percent" xfId="1" builtinId="5"/>
    <cellStyle name="Percent 2" xfId="2" xr:uid="{00000000-0005-0000-0000-000014000000}"/>
    <cellStyle name="Percent 2 2" xfId="3" xr:uid="{00000000-0005-0000-0000-000015000000}"/>
    <cellStyle name="Percent 3" xfId="14" xr:uid="{00000000-0005-0000-0000-000016000000}"/>
    <cellStyle name="Percent 4" xfId="16" xr:uid="{00000000-0005-0000-0000-000017000000}"/>
    <cellStyle name="Standaard 4" xfId="7" xr:uid="{00000000-0005-0000-0000-000018000000}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MySqlDefault" pivot="0" table="0" count="0" xr9:uid="{00000000-0011-0000-FFFF-FFFF00000000}"/>
  </tableStyles>
  <colors>
    <mruColors>
      <color rgb="FFFFFF99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Temperatuur</a:t>
            </a:r>
          </a:p>
        </c:rich>
      </c:tx>
      <c:layout>
        <c:manualLayout>
          <c:xMode val="edge"/>
          <c:yMode val="edge"/>
          <c:x val="0.4160860064905679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698"/>
          <c:w val="0.66844588063880095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Temperatuur!$B$3</c:f>
              <c:strCache>
                <c:ptCount val="1"/>
                <c:pt idx="0">
                  <c:v>Temperatuur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Temperatuur!$B$16:$B$32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615</c:v>
                </c:pt>
                <c:pt idx="11">
                  <c:v>644</c:v>
                </c:pt>
                <c:pt idx="12">
                  <c:v>689</c:v>
                </c:pt>
                <c:pt idx="13">
                  <c:v>717</c:v>
                </c:pt>
                <c:pt idx="14">
                  <c:v>744</c:v>
                </c:pt>
                <c:pt idx="15">
                  <c:v>928</c:v>
                </c:pt>
                <c:pt idx="16">
                  <c:v>951</c:v>
                </c:pt>
              </c:numCache>
            </c:numRef>
          </c:cat>
          <c:val>
            <c:numRef>
              <c:f>Temperatuur!$C$16:$C$32</c:f>
              <c:numCache>
                <c:formatCode>0.00</c:formatCode>
                <c:ptCount val="17"/>
                <c:pt idx="0">
                  <c:v>0.79999999999998295</c:v>
                </c:pt>
                <c:pt idx="1">
                  <c:v>-0.40000000000000568</c:v>
                </c:pt>
                <c:pt idx="2">
                  <c:v>0</c:v>
                </c:pt>
                <c:pt idx="3">
                  <c:v>-0.5</c:v>
                </c:pt>
                <c:pt idx="4">
                  <c:v>0</c:v>
                </c:pt>
                <c:pt idx="5">
                  <c:v>1.3000000000000114</c:v>
                </c:pt>
                <c:pt idx="6">
                  <c:v>-0.30000000000001137</c:v>
                </c:pt>
                <c:pt idx="7">
                  <c:v>7.0999999999999943</c:v>
                </c:pt>
                <c:pt idx="8">
                  <c:v>9.9999999999994316E-2</c:v>
                </c:pt>
                <c:pt idx="9">
                  <c:v>-0.19999999999998863</c:v>
                </c:pt>
                <c:pt idx="11">
                  <c:v>0</c:v>
                </c:pt>
                <c:pt idx="12">
                  <c:v>-0.20000000000001705</c:v>
                </c:pt>
                <c:pt idx="13">
                  <c:v>1</c:v>
                </c:pt>
                <c:pt idx="14">
                  <c:v>-9.9999999999994316E-2</c:v>
                </c:pt>
                <c:pt idx="15">
                  <c:v>1.2999999999999829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7-49E9-8908-61DF748B5777}"/>
            </c:ext>
          </c:extLst>
        </c:ser>
        <c:ser>
          <c:idx val="1"/>
          <c:order val="1"/>
          <c:tx>
            <c:strRef>
              <c:f>Temperatuur!$B$6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Temperatuur!$B$16:$B$32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615</c:v>
                </c:pt>
                <c:pt idx="11">
                  <c:v>644</c:v>
                </c:pt>
                <c:pt idx="12">
                  <c:v>689</c:v>
                </c:pt>
                <c:pt idx="13">
                  <c:v>717</c:v>
                </c:pt>
                <c:pt idx="14">
                  <c:v>744</c:v>
                </c:pt>
                <c:pt idx="15">
                  <c:v>928</c:v>
                </c:pt>
                <c:pt idx="16">
                  <c:v>951</c:v>
                </c:pt>
              </c:numCache>
            </c:numRef>
          </c:cat>
          <c:val>
            <c:numRef>
              <c:f>Temperatuur!$D$16:$D$32</c:f>
              <c:numCache>
                <c:formatCode>0.00</c:formatCode>
                <c:ptCount val="17"/>
                <c:pt idx="0">
                  <c:v>0.19999999999999676</c:v>
                </c:pt>
                <c:pt idx="1">
                  <c:v>0.19999999999999676</c:v>
                </c:pt>
                <c:pt idx="2">
                  <c:v>0.19999999999999676</c:v>
                </c:pt>
                <c:pt idx="3">
                  <c:v>0.19999999999999676</c:v>
                </c:pt>
                <c:pt idx="4">
                  <c:v>0.19999999999999676</c:v>
                </c:pt>
                <c:pt idx="5">
                  <c:v>0.19999999999999676</c:v>
                </c:pt>
                <c:pt idx="6">
                  <c:v>0.19999999999999676</c:v>
                </c:pt>
                <c:pt idx="7">
                  <c:v>0.19999999999999676</c:v>
                </c:pt>
                <c:pt idx="8">
                  <c:v>0.19999999999999676</c:v>
                </c:pt>
                <c:pt idx="9">
                  <c:v>0.19999999999999676</c:v>
                </c:pt>
                <c:pt idx="10">
                  <c:v>0.19999999999999676</c:v>
                </c:pt>
                <c:pt idx="11">
                  <c:v>0.19999999999999676</c:v>
                </c:pt>
                <c:pt idx="12">
                  <c:v>0.19999999999999676</c:v>
                </c:pt>
                <c:pt idx="13">
                  <c:v>0.19999999999999676</c:v>
                </c:pt>
                <c:pt idx="14">
                  <c:v>0.19999999999999676</c:v>
                </c:pt>
                <c:pt idx="15">
                  <c:v>0.19999999999999676</c:v>
                </c:pt>
                <c:pt idx="16">
                  <c:v>0.19999999999999676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7-49E9-8908-61DF748B5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35200"/>
        <c:axId val="50437120"/>
      </c:lineChart>
      <c:catAx>
        <c:axId val="5043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44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37120"/>
        <c:crossesAt val="-4"/>
        <c:auto val="1"/>
        <c:lblAlgn val="ctr"/>
        <c:lblOffset val="100"/>
        <c:tickMarkSkip val="1"/>
        <c:noMultiLvlLbl val="1"/>
      </c:catAx>
      <c:valAx>
        <c:axId val="50437120"/>
        <c:scaling>
          <c:orientation val="minMax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35200"/>
        <c:crosses val="autoZero"/>
        <c:crossBetween val="midCat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17201298113663"/>
          <c:y val="0.42105250994569604"/>
          <c:w val="0.10934953703703704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(NH4)2SO4</a:t>
            </a:r>
          </a:p>
        </c:rich>
      </c:tx>
      <c:layout>
        <c:manualLayout>
          <c:xMode val="edge"/>
          <c:yMode val="edge"/>
          <c:x val="0.371769132306737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58350524387252956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'Stof laag (NH4)2SO4'!$B$3</c:f>
              <c:strCache>
                <c:ptCount val="1"/>
                <c:pt idx="0">
                  <c:v>Stof laag (NH4)2SO4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(NH4)2SO4'!$B$16:$B$33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  <c:pt idx="17">
                  <c:v>951</c:v>
                </c:pt>
              </c:numCache>
            </c:numRef>
          </c:cat>
          <c:val>
            <c:numRef>
              <c:f>'Stof laag (NH4)2SO4'!$C$16:$C$33</c:f>
              <c:numCache>
                <c:formatCode>0.0%</c:formatCode>
                <c:ptCount val="18"/>
                <c:pt idx="0">
                  <c:v>4.5370889085316314E-2</c:v>
                </c:pt>
                <c:pt idx="1">
                  <c:v>1.7318180783696301E-2</c:v>
                </c:pt>
                <c:pt idx="2">
                  <c:v>4.6948807408464265E-2</c:v>
                </c:pt>
                <c:pt idx="3">
                  <c:v>2.5352020881680985E-2</c:v>
                </c:pt>
                <c:pt idx="4">
                  <c:v>3.7680207496842061E-2</c:v>
                </c:pt>
                <c:pt idx="5">
                  <c:v>9.3137368674349082E-3</c:v>
                </c:pt>
                <c:pt idx="6">
                  <c:v>5.9919511938117828E-2</c:v>
                </c:pt>
                <c:pt idx="7">
                  <c:v>-4.0296926542241186E-2</c:v>
                </c:pt>
                <c:pt idx="8">
                  <c:v>3.9885434644838895E-2</c:v>
                </c:pt>
                <c:pt idx="9">
                  <c:v>4.0735461370432352E-2</c:v>
                </c:pt>
                <c:pt idx="10">
                  <c:v>3.4219946528118245E-2</c:v>
                </c:pt>
                <c:pt idx="12">
                  <c:v>3.4236420722122581E-2</c:v>
                </c:pt>
                <c:pt idx="13">
                  <c:v>4.8146689339137426E-2</c:v>
                </c:pt>
                <c:pt idx="14">
                  <c:v>5.257547816733097E-2</c:v>
                </c:pt>
                <c:pt idx="15">
                  <c:v>1.23243793607626E-2</c:v>
                </c:pt>
                <c:pt idx="16">
                  <c:v>0.1905945202592558</c:v>
                </c:pt>
                <c:pt idx="17">
                  <c:v>4.634803341798481E-2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A-4C0E-95FF-723480E8A2C5}"/>
            </c:ext>
          </c:extLst>
        </c:ser>
        <c:ser>
          <c:idx val="1"/>
          <c:order val="1"/>
          <c:tx>
            <c:strRef>
              <c:f>'Stof laag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(NH4)2SO4'!$B$16:$B$33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  <c:pt idx="17">
                  <c:v>951</c:v>
                </c:pt>
              </c:numCache>
            </c:numRef>
          </c:cat>
          <c:val>
            <c:numRef>
              <c:f>'Stof laag (NH4)2SO4'!$D$16:$D$33</c:f>
              <c:numCache>
                <c:formatCode>0.0%</c:formatCode>
                <c:ptCount val="18"/>
                <c:pt idx="0">
                  <c:v>3.6691679867485359E-2</c:v>
                </c:pt>
                <c:pt idx="1">
                  <c:v>3.6691679867485359E-2</c:v>
                </c:pt>
                <c:pt idx="2">
                  <c:v>3.6691679867485359E-2</c:v>
                </c:pt>
                <c:pt idx="3">
                  <c:v>3.6691679867485359E-2</c:v>
                </c:pt>
                <c:pt idx="4">
                  <c:v>3.6691679867485359E-2</c:v>
                </c:pt>
                <c:pt idx="5">
                  <c:v>3.6691679867485359E-2</c:v>
                </c:pt>
                <c:pt idx="6">
                  <c:v>3.6691679867485359E-2</c:v>
                </c:pt>
                <c:pt idx="7">
                  <c:v>3.6691679867485359E-2</c:v>
                </c:pt>
                <c:pt idx="8">
                  <c:v>3.6691679867485359E-2</c:v>
                </c:pt>
                <c:pt idx="9">
                  <c:v>3.6691679867485359E-2</c:v>
                </c:pt>
                <c:pt idx="10">
                  <c:v>3.6691679867485359E-2</c:v>
                </c:pt>
                <c:pt idx="11">
                  <c:v>3.6691679867485359E-2</c:v>
                </c:pt>
                <c:pt idx="12">
                  <c:v>3.6691679867485359E-2</c:v>
                </c:pt>
                <c:pt idx="13">
                  <c:v>3.6691679867485359E-2</c:v>
                </c:pt>
                <c:pt idx="14">
                  <c:v>3.6691679867485359E-2</c:v>
                </c:pt>
                <c:pt idx="15">
                  <c:v>3.6691679867485359E-2</c:v>
                </c:pt>
                <c:pt idx="16">
                  <c:v>3.6691679867485359E-2</c:v>
                </c:pt>
                <c:pt idx="17">
                  <c:v>3.6691679867485359E-2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A-4C0E-95FF-723480E8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75360"/>
        <c:axId val="54330496"/>
      </c:lineChart>
      <c:catAx>
        <c:axId val="5377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025447681108864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330496"/>
        <c:crossesAt val="-1.1000000000000001"/>
        <c:auto val="1"/>
        <c:lblAlgn val="ctr"/>
        <c:lblOffset val="100"/>
        <c:tickMarkSkip val="1"/>
        <c:noMultiLvlLbl val="1"/>
      </c:catAx>
      <c:valAx>
        <c:axId val="5433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7753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1064220420763"/>
          <c:y val="0.42105250994569604"/>
          <c:w val="0.15751583333333333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 hoog KCl</a:t>
            </a:r>
          </a:p>
        </c:rich>
      </c:tx>
      <c:layout>
        <c:manualLayout>
          <c:xMode val="edge"/>
          <c:yMode val="edge"/>
          <c:x val="0.35503077394103022"/>
          <c:y val="3.64469784304069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32"/>
          <c:w val="0.64628745365629237"/>
          <c:h val="0.56609034242954304"/>
        </c:manualLayout>
      </c:layout>
      <c:lineChart>
        <c:grouping val="standard"/>
        <c:varyColors val="0"/>
        <c:ser>
          <c:idx val="0"/>
          <c:order val="0"/>
          <c:tx>
            <c:strRef>
              <c:f>'Stof hoog KCl'!$B$3</c:f>
              <c:strCache>
                <c:ptCount val="1"/>
                <c:pt idx="0">
                  <c:v>Stof hoog KCl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KCl'!$B$16:$B$33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  <c:pt idx="17">
                  <c:v>951</c:v>
                </c:pt>
              </c:numCache>
            </c:numRef>
          </c:cat>
          <c:val>
            <c:numRef>
              <c:f>'Stof hoog KCl'!$C$16:$C$33</c:f>
              <c:numCache>
                <c:formatCode>0.0%</c:formatCode>
                <c:ptCount val="18"/>
                <c:pt idx="0">
                  <c:v>2.6971915514905275E-4</c:v>
                </c:pt>
                <c:pt idx="1">
                  <c:v>-8.8783994064785125E-4</c:v>
                </c:pt>
                <c:pt idx="2">
                  <c:v>-1.0352741178145464E-2</c:v>
                </c:pt>
                <c:pt idx="3">
                  <c:v>4.4822537471934862E-3</c:v>
                </c:pt>
                <c:pt idx="4">
                  <c:v>7.2391262726953726E-3</c:v>
                </c:pt>
                <c:pt idx="5">
                  <c:v>-6.304023365045224E-6</c:v>
                </c:pt>
                <c:pt idx="6">
                  <c:v>-1.3835316549163723E-2</c:v>
                </c:pt>
                <c:pt idx="7">
                  <c:v>5.6491954712504632E-3</c:v>
                </c:pt>
                <c:pt idx="8">
                  <c:v>-2.318986129799405E-3</c:v>
                </c:pt>
                <c:pt idx="9">
                  <c:v>5.9397321736574956E-4</c:v>
                </c:pt>
                <c:pt idx="10">
                  <c:v>-6.036285477804252E-2</c:v>
                </c:pt>
                <c:pt idx="12">
                  <c:v>-2.4810144686042671E-3</c:v>
                </c:pt>
                <c:pt idx="13">
                  <c:v>2.4865889703321645E-3</c:v>
                </c:pt>
                <c:pt idx="14">
                  <c:v>5.6069910362542665E-3</c:v>
                </c:pt>
                <c:pt idx="15">
                  <c:v>0.10728995632741962</c:v>
                </c:pt>
                <c:pt idx="16">
                  <c:v>3.1767690660088692E-3</c:v>
                </c:pt>
                <c:pt idx="17">
                  <c:v>4.8980050834873602E-4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5-4717-A9AA-AA20CD937C46}"/>
            </c:ext>
          </c:extLst>
        </c:ser>
        <c:ser>
          <c:idx val="1"/>
          <c:order val="1"/>
          <c:tx>
            <c:strRef>
              <c:f>'Stof hoog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KCl'!$B$16:$B$33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  <c:pt idx="17">
                  <c:v>951</c:v>
                </c:pt>
              </c:numCache>
            </c:numRef>
          </c:cat>
          <c:val>
            <c:numRef>
              <c:f>'Stof hoog KCl'!$D$16:$D$33</c:f>
              <c:numCache>
                <c:formatCode>0.0%</c:formatCode>
                <c:ptCount val="18"/>
                <c:pt idx="0">
                  <c:v>7.4810103248271283E-6</c:v>
                </c:pt>
                <c:pt idx="1">
                  <c:v>7.4810103248271283E-6</c:v>
                </c:pt>
                <c:pt idx="2">
                  <c:v>7.4810103248271283E-6</c:v>
                </c:pt>
                <c:pt idx="3">
                  <c:v>7.4810103248271283E-6</c:v>
                </c:pt>
                <c:pt idx="4">
                  <c:v>7.4810103248271283E-6</c:v>
                </c:pt>
                <c:pt idx="5">
                  <c:v>7.4810103248271283E-6</c:v>
                </c:pt>
                <c:pt idx="6">
                  <c:v>7.4810103248271283E-6</c:v>
                </c:pt>
                <c:pt idx="7">
                  <c:v>7.4810103248271283E-6</c:v>
                </c:pt>
                <c:pt idx="8">
                  <c:v>7.4810103248271283E-6</c:v>
                </c:pt>
                <c:pt idx="9">
                  <c:v>7.4810103248271283E-6</c:v>
                </c:pt>
                <c:pt idx="10">
                  <c:v>7.4810103248271283E-6</c:v>
                </c:pt>
                <c:pt idx="11">
                  <c:v>7.4810103248271283E-6</c:v>
                </c:pt>
                <c:pt idx="12">
                  <c:v>7.4810103248271283E-6</c:v>
                </c:pt>
                <c:pt idx="13">
                  <c:v>7.4810103248271283E-6</c:v>
                </c:pt>
                <c:pt idx="14">
                  <c:v>7.4810103248271283E-6</c:v>
                </c:pt>
                <c:pt idx="15">
                  <c:v>7.4810103248271283E-6</c:v>
                </c:pt>
                <c:pt idx="16">
                  <c:v>7.4810103248271283E-6</c:v>
                </c:pt>
                <c:pt idx="17">
                  <c:v>7.4810103248271283E-6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5-4717-A9AA-AA20CD937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29568"/>
        <c:axId val="54439936"/>
      </c:lineChart>
      <c:catAx>
        <c:axId val="5442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468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39936"/>
        <c:crossesAt val="-1"/>
        <c:auto val="1"/>
        <c:lblAlgn val="ctr"/>
        <c:lblOffset val="100"/>
        <c:tickMarkSkip val="1"/>
        <c:noMultiLvlLbl val="1"/>
      </c:catAx>
      <c:valAx>
        <c:axId val="5443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295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09279443518524"/>
          <c:y val="0.43208836395451483"/>
          <c:w val="0.11509999999999999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hoog KNO3</a:t>
            </a:r>
          </a:p>
        </c:rich>
      </c:tx>
      <c:layout>
        <c:manualLayout>
          <c:xMode val="edge"/>
          <c:yMode val="edge"/>
          <c:x val="0.33646210009118138"/>
          <c:y val="3.4850257089248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1292142125536E-2"/>
          <c:y val="0.18005876413799582"/>
          <c:w val="0.70045249739128768"/>
          <c:h val="0.61858898002245566"/>
        </c:manualLayout>
      </c:layout>
      <c:lineChart>
        <c:grouping val="standard"/>
        <c:varyColors val="0"/>
        <c:ser>
          <c:idx val="0"/>
          <c:order val="0"/>
          <c:tx>
            <c:strRef>
              <c:f>'Stof hoog KNO3'!$B$3</c:f>
              <c:strCache>
                <c:ptCount val="1"/>
                <c:pt idx="0">
                  <c:v>Stog hoog KNO3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KNO3'!$B$16:$B$33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  <c:pt idx="17">
                  <c:v>951</c:v>
                </c:pt>
              </c:numCache>
            </c:numRef>
          </c:cat>
          <c:val>
            <c:numRef>
              <c:f>'Stof hoog KNO3'!$C$16:$C$33</c:f>
              <c:numCache>
                <c:formatCode>0.0%</c:formatCode>
                <c:ptCount val="18"/>
                <c:pt idx="0">
                  <c:v>1.4619883040934841E-3</c:v>
                </c:pt>
                <c:pt idx="1">
                  <c:v>-8.75229830577399E-4</c:v>
                </c:pt>
                <c:pt idx="2">
                  <c:v>-1.4918811720829774E-3</c:v>
                </c:pt>
                <c:pt idx="3">
                  <c:v>-3.4974572145490384E-4</c:v>
                </c:pt>
                <c:pt idx="4">
                  <c:v>-4.1665394891328752E-3</c:v>
                </c:pt>
                <c:pt idx="5">
                  <c:v>-2.6268533621804785E-3</c:v>
                </c:pt>
                <c:pt idx="6">
                  <c:v>-4.4970958681166226E-2</c:v>
                </c:pt>
                <c:pt idx="7">
                  <c:v>1.7475902634239932E-3</c:v>
                </c:pt>
                <c:pt idx="8">
                  <c:v>-1.9245617324919362E-3</c:v>
                </c:pt>
                <c:pt idx="9">
                  <c:v>1.8027640187560147E-4</c:v>
                </c:pt>
                <c:pt idx="10">
                  <c:v>-4.5666764762876282E-2</c:v>
                </c:pt>
                <c:pt idx="12">
                  <c:v>-5.2910880535659915E-4</c:v>
                </c:pt>
                <c:pt idx="13">
                  <c:v>1.0567266728869018E-3</c:v>
                </c:pt>
                <c:pt idx="14">
                  <c:v>3.5299610932086216E-4</c:v>
                </c:pt>
                <c:pt idx="15">
                  <c:v>3.2892527300716493E-3</c:v>
                </c:pt>
                <c:pt idx="16">
                  <c:v>1.6893682706244027E-4</c:v>
                </c:pt>
                <c:pt idx="17">
                  <c:v>2.1234039468662261E-2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9-4A55-AE04-5D3DE885B0A4}"/>
            </c:ext>
          </c:extLst>
        </c:ser>
        <c:ser>
          <c:idx val="1"/>
          <c:order val="1"/>
          <c:tx>
            <c:strRef>
              <c:f>'Stof hoog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KNO3'!$B$16:$B$33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  <c:pt idx="17">
                  <c:v>951</c:v>
                </c:pt>
              </c:numCache>
            </c:numRef>
          </c:cat>
          <c:val>
            <c:numRef>
              <c:f>'Stof hoog KNO3'!$D$16:$D$33</c:f>
              <c:numCache>
                <c:formatCode>0.0%</c:formatCode>
                <c:ptCount val="18"/>
                <c:pt idx="0">
                  <c:v>-2.6472520032444556E-4</c:v>
                </c:pt>
                <c:pt idx="1">
                  <c:v>-2.6472520032444556E-4</c:v>
                </c:pt>
                <c:pt idx="2">
                  <c:v>-2.6472520032444556E-4</c:v>
                </c:pt>
                <c:pt idx="3">
                  <c:v>-2.6472520032444556E-4</c:v>
                </c:pt>
                <c:pt idx="4">
                  <c:v>-2.6472520032444556E-4</c:v>
                </c:pt>
                <c:pt idx="5">
                  <c:v>-2.6472520032444556E-4</c:v>
                </c:pt>
                <c:pt idx="6">
                  <c:v>-2.6472520032444556E-4</c:v>
                </c:pt>
                <c:pt idx="7">
                  <c:v>-2.6472520032444556E-4</c:v>
                </c:pt>
                <c:pt idx="8">
                  <c:v>-2.6472520032444556E-4</c:v>
                </c:pt>
                <c:pt idx="9">
                  <c:v>-2.6472520032444556E-4</c:v>
                </c:pt>
                <c:pt idx="10">
                  <c:v>-2.6472520032444556E-4</c:v>
                </c:pt>
                <c:pt idx="11">
                  <c:v>-2.6472520032444556E-4</c:v>
                </c:pt>
                <c:pt idx="12">
                  <c:v>-2.6472520032444556E-4</c:v>
                </c:pt>
                <c:pt idx="13">
                  <c:v>-2.6472520032444556E-4</c:v>
                </c:pt>
                <c:pt idx="14">
                  <c:v>-2.6472520032444556E-4</c:v>
                </c:pt>
                <c:pt idx="15">
                  <c:v>-2.6472520032444556E-4</c:v>
                </c:pt>
                <c:pt idx="16">
                  <c:v>-2.6472520032444556E-4</c:v>
                </c:pt>
                <c:pt idx="17">
                  <c:v>-2.6472520032444556E-4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9-4A55-AE04-5D3DE885B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74624"/>
        <c:axId val="54480896"/>
      </c:lineChart>
      <c:catAx>
        <c:axId val="5447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317037037037037"/>
              <c:y val="0.8886770370370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80896"/>
        <c:crossesAt val="-1"/>
        <c:auto val="1"/>
        <c:lblAlgn val="ctr"/>
        <c:lblOffset val="100"/>
        <c:tickLblSkip val="1"/>
        <c:tickMarkSkip val="1"/>
        <c:noMultiLvlLbl val="1"/>
      </c:catAx>
      <c:valAx>
        <c:axId val="5448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1974836720991272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74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78595347995365"/>
          <c:y val="0.42691356894342147"/>
          <c:w val="0.1330857407407407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hoog (NH4)2SO4</a:t>
            </a:r>
          </a:p>
        </c:rich>
      </c:tx>
      <c:layout>
        <c:manualLayout>
          <c:xMode val="edge"/>
          <c:yMode val="edge"/>
          <c:x val="0.36561408272242224"/>
          <c:y val="3.281685622630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32"/>
          <c:w val="0.57735012526628049"/>
          <c:h val="0.56609034242954304"/>
        </c:manualLayout>
      </c:layout>
      <c:lineChart>
        <c:grouping val="standard"/>
        <c:varyColors val="0"/>
        <c:ser>
          <c:idx val="0"/>
          <c:order val="0"/>
          <c:tx>
            <c:strRef>
              <c:f>'Stof hoog (NH4)2SO4'!$B$3</c:f>
              <c:strCache>
                <c:ptCount val="1"/>
                <c:pt idx="0">
                  <c:v>Stof hoog (NH4)2SO4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(NH4)2SO4'!$B$16:$B$33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  <c:pt idx="17">
                  <c:v>951</c:v>
                </c:pt>
              </c:numCache>
            </c:numRef>
          </c:cat>
          <c:val>
            <c:numRef>
              <c:f>'Stof hoog (NH4)2SO4'!$C$16:$C$33</c:f>
              <c:numCache>
                <c:formatCode>0.0%</c:formatCode>
                <c:ptCount val="18"/>
                <c:pt idx="0">
                  <c:v>3.2982772966360756E-2</c:v>
                </c:pt>
                <c:pt idx="1">
                  <c:v>-6.1777973051188586E-3</c:v>
                </c:pt>
                <c:pt idx="2">
                  <c:v>-2.8627935879310774E-2</c:v>
                </c:pt>
                <c:pt idx="3">
                  <c:v>1.2057875230086397E-2</c:v>
                </c:pt>
                <c:pt idx="4">
                  <c:v>4.4422761659334696E-2</c:v>
                </c:pt>
                <c:pt idx="5">
                  <c:v>1.4915302808863664E-2</c:v>
                </c:pt>
                <c:pt idx="6">
                  <c:v>-1.3250368735902572E-2</c:v>
                </c:pt>
                <c:pt idx="7">
                  <c:v>-4.9396910413812237E-2</c:v>
                </c:pt>
                <c:pt idx="8">
                  <c:v>1.1364640719291315E-2</c:v>
                </c:pt>
                <c:pt idx="9">
                  <c:v>1.0412593276599836E-2</c:v>
                </c:pt>
                <c:pt idx="10">
                  <c:v>1.0163839370510902E-3</c:v>
                </c:pt>
                <c:pt idx="12">
                  <c:v>-6.4716058168000391E-3</c:v>
                </c:pt>
                <c:pt idx="13">
                  <c:v>1.6102511819314116E-2</c:v>
                </c:pt>
                <c:pt idx="14">
                  <c:v>2.1184366074495121E-2</c:v>
                </c:pt>
                <c:pt idx="15">
                  <c:v>9.6987009851171022E-2</c:v>
                </c:pt>
                <c:pt idx="16">
                  <c:v>5.5260306665669062E-3</c:v>
                </c:pt>
                <c:pt idx="17">
                  <c:v>1.4607549575357787E-2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3-47D4-80B9-15BD727A2E82}"/>
            </c:ext>
          </c:extLst>
        </c:ser>
        <c:ser>
          <c:idx val="1"/>
          <c:order val="1"/>
          <c:tx>
            <c:strRef>
              <c:f>'Stof hoog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(NH4)2SO4'!$B$16:$B$33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  <c:pt idx="17">
                  <c:v>951</c:v>
                </c:pt>
              </c:numCache>
            </c:numRef>
          </c:cat>
          <c:val>
            <c:numRef>
              <c:f>'Stof hoog (NH4)2SO4'!$D$16:$D$33</c:f>
              <c:numCache>
                <c:formatCode>0.0%</c:formatCode>
                <c:ptCount val="18"/>
                <c:pt idx="0">
                  <c:v>5.041760661398575E-3</c:v>
                </c:pt>
                <c:pt idx="1">
                  <c:v>5.041760661398575E-3</c:v>
                </c:pt>
                <c:pt idx="2">
                  <c:v>5.041760661398575E-3</c:v>
                </c:pt>
                <c:pt idx="3">
                  <c:v>5.041760661398575E-3</c:v>
                </c:pt>
                <c:pt idx="4">
                  <c:v>5.041760661398575E-3</c:v>
                </c:pt>
                <c:pt idx="5">
                  <c:v>5.041760661398575E-3</c:v>
                </c:pt>
                <c:pt idx="6">
                  <c:v>5.041760661398575E-3</c:v>
                </c:pt>
                <c:pt idx="7">
                  <c:v>5.041760661398575E-3</c:v>
                </c:pt>
                <c:pt idx="8">
                  <c:v>5.041760661398575E-3</c:v>
                </c:pt>
                <c:pt idx="9">
                  <c:v>5.041760661398575E-3</c:v>
                </c:pt>
                <c:pt idx="10">
                  <c:v>5.041760661398575E-3</c:v>
                </c:pt>
                <c:pt idx="11">
                  <c:v>5.041760661398575E-3</c:v>
                </c:pt>
                <c:pt idx="12">
                  <c:v>5.041760661398575E-3</c:v>
                </c:pt>
                <c:pt idx="13">
                  <c:v>5.041760661398575E-3</c:v>
                </c:pt>
                <c:pt idx="14">
                  <c:v>5.041760661398575E-3</c:v>
                </c:pt>
                <c:pt idx="15">
                  <c:v>5.041760661398575E-3</c:v>
                </c:pt>
                <c:pt idx="16">
                  <c:v>5.041760661398575E-3</c:v>
                </c:pt>
                <c:pt idx="17">
                  <c:v>5.041760661398575E-3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3-47D4-80B9-15BD727A2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9328"/>
        <c:axId val="54661504"/>
      </c:lineChart>
      <c:catAx>
        <c:axId val="5465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39885173836029575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661504"/>
        <c:crossesAt val="-1"/>
        <c:auto val="1"/>
        <c:lblAlgn val="ctr"/>
        <c:lblOffset val="100"/>
        <c:tickMarkSkip val="1"/>
        <c:noMultiLvlLbl val="1"/>
      </c:catAx>
      <c:valAx>
        <c:axId val="5466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6593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5546332571281"/>
          <c:y val="0.43208836395451483"/>
          <c:w val="0.16183731481481481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/>
              <a:t>Water</a:t>
            </a:r>
          </a:p>
        </c:rich>
      </c:tx>
      <c:layout>
        <c:manualLayout>
          <c:xMode val="edge"/>
          <c:yMode val="edge"/>
          <c:x val="0.45917187075753457"/>
          <c:y val="3.4482839326612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37931034482771"/>
          <c:w val="0.67090792808128663"/>
          <c:h val="0.50783699059561127"/>
        </c:manualLayout>
      </c:layout>
      <c:lineChart>
        <c:grouping val="standard"/>
        <c:varyColors val="0"/>
        <c:ser>
          <c:idx val="0"/>
          <c:order val="0"/>
          <c:tx>
            <c:strRef>
              <c:f>Water!$B$3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Water!$B$16:$B$32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615</c:v>
                </c:pt>
                <c:pt idx="11">
                  <c:v>644</c:v>
                </c:pt>
                <c:pt idx="12">
                  <c:v>689</c:v>
                </c:pt>
                <c:pt idx="13">
                  <c:v>7.17</c:v>
                </c:pt>
                <c:pt idx="14">
                  <c:v>744</c:v>
                </c:pt>
                <c:pt idx="15">
                  <c:v>928</c:v>
                </c:pt>
                <c:pt idx="16">
                  <c:v>951</c:v>
                </c:pt>
              </c:numCache>
            </c:numRef>
          </c:cat>
          <c:val>
            <c:numRef>
              <c:f>Water!$C$16:$C$32</c:f>
              <c:numCache>
                <c:formatCode>0.0%</c:formatCode>
                <c:ptCount val="17"/>
                <c:pt idx="0">
                  <c:v>-2.4730532468314914E-2</c:v>
                </c:pt>
                <c:pt idx="1">
                  <c:v>-2.4730532468314914E-2</c:v>
                </c:pt>
                <c:pt idx="2">
                  <c:v>1.9445436444270194E-2</c:v>
                </c:pt>
                <c:pt idx="3">
                  <c:v>-6.77737842292951E-2</c:v>
                </c:pt>
                <c:pt idx="4">
                  <c:v>6.8152273963274182E-2</c:v>
                </c:pt>
                <c:pt idx="5">
                  <c:v>0.3592605819256936</c:v>
                </c:pt>
                <c:pt idx="6">
                  <c:v>-0.24334494272803059</c:v>
                </c:pt>
                <c:pt idx="7">
                  <c:v>6.4754122508460021E-2</c:v>
                </c:pt>
                <c:pt idx="8">
                  <c:v>-1.7934229558686388E-2</c:v>
                </c:pt>
                <c:pt idx="9">
                  <c:v>-2.4730532468314914E-2</c:v>
                </c:pt>
                <c:pt idx="10">
                  <c:v>-0.43477414134923237</c:v>
                </c:pt>
                <c:pt idx="11">
                  <c:v>7.7214011176112152E-2</c:v>
                </c:pt>
                <c:pt idx="12">
                  <c:v>-4.9650309803619168E-2</c:v>
                </c:pt>
                <c:pt idx="13">
                  <c:v>-0.13800224762878927</c:v>
                </c:pt>
                <c:pt idx="14">
                  <c:v>-4.7384875500409727E-2</c:v>
                </c:pt>
                <c:pt idx="15">
                  <c:v>-1.5668795255476948E-2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5-4E99-86A6-B9B60CE2541D}"/>
            </c:ext>
          </c:extLst>
        </c:ser>
        <c:ser>
          <c:idx val="1"/>
          <c:order val="1"/>
          <c:tx>
            <c:strRef>
              <c:f>Water!$B$6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Water!$B$16:$B$32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615</c:v>
                </c:pt>
                <c:pt idx="11">
                  <c:v>644</c:v>
                </c:pt>
                <c:pt idx="12">
                  <c:v>689</c:v>
                </c:pt>
                <c:pt idx="13">
                  <c:v>7.17</c:v>
                </c:pt>
                <c:pt idx="14">
                  <c:v>744</c:v>
                </c:pt>
                <c:pt idx="15">
                  <c:v>928</c:v>
                </c:pt>
                <c:pt idx="16">
                  <c:v>951</c:v>
                </c:pt>
              </c:numCache>
            </c:numRef>
          </c:cat>
          <c:val>
            <c:numRef>
              <c:f>Water!$D$16:$D$32</c:f>
              <c:numCache>
                <c:formatCode>0.0%</c:formatCode>
                <c:ptCount val="17"/>
                <c:pt idx="0">
                  <c:v>-1.3926153483777293E-2</c:v>
                </c:pt>
                <c:pt idx="1">
                  <c:v>-1.3926153483777293E-2</c:v>
                </c:pt>
                <c:pt idx="2">
                  <c:v>-1.3926153483777293E-2</c:v>
                </c:pt>
                <c:pt idx="3">
                  <c:v>-1.3926153483777293E-2</c:v>
                </c:pt>
                <c:pt idx="4">
                  <c:v>-1.3926153483777293E-2</c:v>
                </c:pt>
                <c:pt idx="5">
                  <c:v>-1.3926153483777293E-2</c:v>
                </c:pt>
                <c:pt idx="6">
                  <c:v>-1.3926153483777293E-2</c:v>
                </c:pt>
                <c:pt idx="7">
                  <c:v>-1.3926153483777293E-2</c:v>
                </c:pt>
                <c:pt idx="8">
                  <c:v>-1.3926153483777293E-2</c:v>
                </c:pt>
                <c:pt idx="9">
                  <c:v>-1.3926153483777293E-2</c:v>
                </c:pt>
                <c:pt idx="10">
                  <c:v>-1.3926153483777293E-2</c:v>
                </c:pt>
                <c:pt idx="11">
                  <c:v>-1.3926153483777293E-2</c:v>
                </c:pt>
                <c:pt idx="12">
                  <c:v>-1.3926153483777293E-2</c:v>
                </c:pt>
                <c:pt idx="13">
                  <c:v>-1.3926153483777293E-2</c:v>
                </c:pt>
                <c:pt idx="14">
                  <c:v>-1.3926153483777293E-2</c:v>
                </c:pt>
                <c:pt idx="15">
                  <c:v>-1.3926153483777293E-2</c:v>
                </c:pt>
                <c:pt idx="16">
                  <c:v>-1.3926153483777293E-2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5-4E99-86A6-B9B60CE2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1600"/>
        <c:axId val="50523520"/>
      </c:lineChart>
      <c:catAx>
        <c:axId val="5052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2068977046658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523520"/>
        <c:crossesAt val="-10"/>
        <c:auto val="1"/>
        <c:lblAlgn val="ctr"/>
        <c:lblOffset val="100"/>
        <c:tickMarkSkip val="1"/>
        <c:noMultiLvlLbl val="1"/>
      </c:catAx>
      <c:valAx>
        <c:axId val="5052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57054014744998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521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203"/>
          <c:y val="0.42006285838474605"/>
          <c:w val="0.1050456481481481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Volume</a:t>
            </a:r>
          </a:p>
        </c:rich>
      </c:tx>
      <c:layout>
        <c:manualLayout>
          <c:xMode val="edge"/>
          <c:yMode val="edge"/>
          <c:x val="0.450554672045304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704"/>
          <c:w val="0.670907928081286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Volume!$B$3</c:f>
              <c:strCache>
                <c:ptCount val="1"/>
                <c:pt idx="0">
                  <c:v>Volume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Volume!$B$16:$B$32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615</c:v>
                </c:pt>
                <c:pt idx="11">
                  <c:v>644</c:v>
                </c:pt>
                <c:pt idx="12">
                  <c:v>689</c:v>
                </c:pt>
                <c:pt idx="13">
                  <c:v>717</c:v>
                </c:pt>
                <c:pt idx="14">
                  <c:v>744</c:v>
                </c:pt>
                <c:pt idx="15">
                  <c:v>928</c:v>
                </c:pt>
                <c:pt idx="16">
                  <c:v>951</c:v>
                </c:pt>
              </c:numCache>
            </c:numRef>
          </c:cat>
          <c:val>
            <c:numRef>
              <c:f>Volume!$C$16:$C$32</c:f>
              <c:numCache>
                <c:formatCode>0.0%</c:formatCode>
                <c:ptCount val="17"/>
                <c:pt idx="0">
                  <c:v>-7.616121114553565E-4</c:v>
                </c:pt>
                <c:pt idx="1">
                  <c:v>7.0533344959105623E-3</c:v>
                </c:pt>
                <c:pt idx="2">
                  <c:v>1.7450741545398205E-2</c:v>
                </c:pt>
                <c:pt idx="3">
                  <c:v>3.2048129078852236E-3</c:v>
                </c:pt>
                <c:pt idx="4">
                  <c:v>-3.7857772779470527E-3</c:v>
                </c:pt>
                <c:pt idx="5">
                  <c:v>1.3028307307812501E-2</c:v>
                </c:pt>
                <c:pt idx="6">
                  <c:v>1.6306768772290481E-2</c:v>
                </c:pt>
                <c:pt idx="7">
                  <c:v>-5.7078561607268104E-2</c:v>
                </c:pt>
                <c:pt idx="8">
                  <c:v>1.214820961069105E-2</c:v>
                </c:pt>
                <c:pt idx="9">
                  <c:v>3.6857866273578024E-2</c:v>
                </c:pt>
                <c:pt idx="11">
                  <c:v>-0.11203427808602784</c:v>
                </c:pt>
                <c:pt idx="12">
                  <c:v>5.2653702386975892E-4</c:v>
                </c:pt>
                <c:pt idx="13">
                  <c:v>1.6782215826154682E-2</c:v>
                </c:pt>
                <c:pt idx="14">
                  <c:v>-1.4548513206890489E-3</c:v>
                </c:pt>
                <c:pt idx="15">
                  <c:v>-2.364166128101565E-3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9-41B8-9CF8-A5F1729A4C5B}"/>
            </c:ext>
          </c:extLst>
        </c:ser>
        <c:ser>
          <c:idx val="1"/>
          <c:order val="1"/>
          <c:tx>
            <c:strRef>
              <c:f>Volume!$B$6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Volume!$B$16:$B$32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615</c:v>
                </c:pt>
                <c:pt idx="11">
                  <c:v>644</c:v>
                </c:pt>
                <c:pt idx="12">
                  <c:v>689</c:v>
                </c:pt>
                <c:pt idx="13">
                  <c:v>717</c:v>
                </c:pt>
                <c:pt idx="14">
                  <c:v>744</c:v>
                </c:pt>
                <c:pt idx="15">
                  <c:v>928</c:v>
                </c:pt>
                <c:pt idx="16">
                  <c:v>951</c:v>
                </c:pt>
              </c:numCache>
            </c:numRef>
          </c:cat>
          <c:val>
            <c:numRef>
              <c:f>Volume!$D$16:$D$32</c:f>
              <c:numCache>
                <c:formatCode>0.0%</c:formatCode>
                <c:ptCount val="17"/>
                <c:pt idx="0">
                  <c:v>6.5112100543182868E-3</c:v>
                </c:pt>
                <c:pt idx="1">
                  <c:v>6.5112100543182868E-3</c:v>
                </c:pt>
                <c:pt idx="2">
                  <c:v>6.5112100543182868E-3</c:v>
                </c:pt>
                <c:pt idx="3">
                  <c:v>6.5112100543182868E-3</c:v>
                </c:pt>
                <c:pt idx="4">
                  <c:v>6.5112100543182868E-3</c:v>
                </c:pt>
                <c:pt idx="5">
                  <c:v>6.5112100543182868E-3</c:v>
                </c:pt>
                <c:pt idx="6">
                  <c:v>6.5112100543182868E-3</c:v>
                </c:pt>
                <c:pt idx="7">
                  <c:v>6.5112100543182868E-3</c:v>
                </c:pt>
                <c:pt idx="8">
                  <c:v>6.5112100543182868E-3</c:v>
                </c:pt>
                <c:pt idx="9">
                  <c:v>6.5112100543182868E-3</c:v>
                </c:pt>
                <c:pt idx="10">
                  <c:v>6.5112100543182868E-3</c:v>
                </c:pt>
                <c:pt idx="11">
                  <c:v>6.5112100543182868E-3</c:v>
                </c:pt>
                <c:pt idx="12">
                  <c:v>6.5112100543182868E-3</c:v>
                </c:pt>
                <c:pt idx="13">
                  <c:v>6.5112100543182868E-3</c:v>
                </c:pt>
                <c:pt idx="14">
                  <c:v>6.5112100543182868E-3</c:v>
                </c:pt>
                <c:pt idx="15">
                  <c:v>6.5112100543182868E-3</c:v>
                </c:pt>
                <c:pt idx="16">
                  <c:v>6.5112100543182868E-3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9-41B8-9CF8-A5F1729A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2432"/>
        <c:axId val="50404352"/>
      </c:lineChart>
      <c:catAx>
        <c:axId val="5040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377721652719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04352"/>
        <c:crossesAt val="-10"/>
        <c:auto val="1"/>
        <c:lblAlgn val="ctr"/>
        <c:lblOffset val="100"/>
        <c:tickMarkSkip val="1"/>
        <c:noMultiLvlLbl val="1"/>
      </c:catAx>
      <c:valAx>
        <c:axId val="5040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02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247"/>
          <c:y val="0.42105250994569626"/>
          <c:w val="0.1050456481481481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Snelheid laag S</a:t>
            </a:r>
          </a:p>
        </c:rich>
      </c:tx>
      <c:layout>
        <c:manualLayout>
          <c:xMode val="edge"/>
          <c:yMode val="edge"/>
          <c:x val="0.42839623495338947"/>
          <c:y val="3.1836878599130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4725351875628"/>
          <c:y val="0.17142911807754491"/>
          <c:w val="0.65982871459004766"/>
          <c:h val="0.6391857116891404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S'!$B$3</c:f>
              <c:strCache>
                <c:ptCount val="1"/>
                <c:pt idx="0">
                  <c:v>Snelheid laag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S'!$B$16:$B$34</c:f>
              <c:numCache>
                <c:formatCode>General</c:formatCode>
                <c:ptCount val="19"/>
                <c:pt idx="0">
                  <c:v>223</c:v>
                </c:pt>
                <c:pt idx="1">
                  <c:v>225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928</c:v>
                </c:pt>
              </c:numCache>
            </c:numRef>
          </c:cat>
          <c:val>
            <c:numRef>
              <c:f>'Snelheid laag S'!$C$16:$C$34</c:f>
              <c:numCache>
                <c:formatCode>0.0%</c:formatCode>
                <c:ptCount val="19"/>
                <c:pt idx="0">
                  <c:v>1.5237038638333974E-2</c:v>
                </c:pt>
                <c:pt idx="1">
                  <c:v>-5.6965089610602544E-2</c:v>
                </c:pt>
                <c:pt idx="2">
                  <c:v>-3.7031249143110262E-2</c:v>
                </c:pt>
                <c:pt idx="3">
                  <c:v>-4.7213858093464343E-3</c:v>
                </c:pt>
                <c:pt idx="4">
                  <c:v>2.5669843720683885E-2</c:v>
                </c:pt>
                <c:pt idx="5">
                  <c:v>-0.12267614222135755</c:v>
                </c:pt>
                <c:pt idx="6">
                  <c:v>-9.5940394588694723E-3</c:v>
                </c:pt>
                <c:pt idx="7">
                  <c:v>1.5709692074669709E-2</c:v>
                </c:pt>
                <c:pt idx="8">
                  <c:v>0.13183768550343125</c:v>
                </c:pt>
                <c:pt idx="9">
                  <c:v>-1.6216948303633585E-2</c:v>
                </c:pt>
                <c:pt idx="10">
                  <c:v>-9.5283610723677303E-2</c:v>
                </c:pt>
                <c:pt idx="12">
                  <c:v>6.6175439041253545E-3</c:v>
                </c:pt>
                <c:pt idx="13">
                  <c:v>3.6625075853518661E-3</c:v>
                </c:pt>
                <c:pt idx="14">
                  <c:v>-1.0230560640730565E-2</c:v>
                </c:pt>
                <c:pt idx="15">
                  <c:v>-3.1736040652364628E-2</c:v>
                </c:pt>
                <c:pt idx="16">
                  <c:v>-3.5172443127073134E-2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E-429D-8458-A8C7632EAA46}"/>
            </c:ext>
          </c:extLst>
        </c:ser>
        <c:ser>
          <c:idx val="1"/>
          <c:order val="1"/>
          <c:tx>
            <c:strRef>
              <c:f>'Snelheid laag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S'!$B$16:$B$34</c:f>
              <c:numCache>
                <c:formatCode>General</c:formatCode>
                <c:ptCount val="19"/>
                <c:pt idx="0">
                  <c:v>223</c:v>
                </c:pt>
                <c:pt idx="1">
                  <c:v>225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928</c:v>
                </c:pt>
              </c:numCache>
            </c:numRef>
          </c:cat>
          <c:val>
            <c:numRef>
              <c:f>'Snelheid laag S'!$D$16:$D$34</c:f>
              <c:numCache>
                <c:formatCode>0.0%</c:formatCode>
                <c:ptCount val="19"/>
                <c:pt idx="0">
                  <c:v>-2.351539225117338E-2</c:v>
                </c:pt>
                <c:pt idx="1">
                  <c:v>-2.351539225117338E-2</c:v>
                </c:pt>
                <c:pt idx="2">
                  <c:v>-2.351539225117338E-2</c:v>
                </c:pt>
                <c:pt idx="3">
                  <c:v>-2.351539225117338E-2</c:v>
                </c:pt>
                <c:pt idx="4">
                  <c:v>-2.351539225117338E-2</c:v>
                </c:pt>
                <c:pt idx="5">
                  <c:v>-2.351539225117338E-2</c:v>
                </c:pt>
                <c:pt idx="6">
                  <c:v>-2.351539225117338E-2</c:v>
                </c:pt>
                <c:pt idx="7">
                  <c:v>-2.351539225117338E-2</c:v>
                </c:pt>
                <c:pt idx="8">
                  <c:v>-2.351539225117338E-2</c:v>
                </c:pt>
                <c:pt idx="9">
                  <c:v>-2.351539225117338E-2</c:v>
                </c:pt>
                <c:pt idx="10">
                  <c:v>-2.351539225117338E-2</c:v>
                </c:pt>
                <c:pt idx="11">
                  <c:v>-2.351539225117338E-2</c:v>
                </c:pt>
                <c:pt idx="12">
                  <c:v>-2.351539225117338E-2</c:v>
                </c:pt>
                <c:pt idx="13">
                  <c:v>-2.351539225117338E-2</c:v>
                </c:pt>
                <c:pt idx="14">
                  <c:v>-2.351539225117338E-2</c:v>
                </c:pt>
                <c:pt idx="15">
                  <c:v>-2.351539225117338E-2</c:v>
                </c:pt>
                <c:pt idx="16">
                  <c:v>-2.351539225117338E-2</c:v>
                </c:pt>
                <c:pt idx="17">
                  <c:v>-2.351539225117338E-2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E-429D-8458-A8C7632EA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43296"/>
        <c:axId val="51957760"/>
      </c:lineChart>
      <c:catAx>
        <c:axId val="5194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1485499657370739"/>
              <c:y val="0.89877828704247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957760"/>
        <c:crossesAt val="-1"/>
        <c:auto val="1"/>
        <c:lblAlgn val="ctr"/>
        <c:lblOffset val="100"/>
        <c:tickMarkSkip val="1"/>
        <c:noMultiLvlLbl val="1"/>
      </c:catAx>
      <c:valAx>
        <c:axId val="5195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1885721001292749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9432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0895362217656"/>
          <c:y val="0.43102179391755796"/>
          <c:w val="0.1259125925925926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laag L</a:t>
            </a:r>
          </a:p>
        </c:rich>
      </c:tx>
      <c:layout>
        <c:manualLayout>
          <c:xMode val="edge"/>
          <c:yMode val="edge"/>
          <c:x val="0.398851738360295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32746192722534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L'!$B$3</c:f>
              <c:strCache>
                <c:ptCount val="1"/>
                <c:pt idx="0">
                  <c:v>Snelheid laag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L'!$B$16:$B$33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</c:numCache>
            </c:numRef>
          </c:cat>
          <c:val>
            <c:numRef>
              <c:f>'Snelheid laag L'!$C$16:$C$33</c:f>
              <c:numCache>
                <c:formatCode>0.0%</c:formatCode>
                <c:ptCount val="18"/>
                <c:pt idx="0">
                  <c:v>-3.8502957108069377E-3</c:v>
                </c:pt>
                <c:pt idx="1">
                  <c:v>-3.2766706358606158E-2</c:v>
                </c:pt>
                <c:pt idx="2">
                  <c:v>1.725302388175155E-2</c:v>
                </c:pt>
                <c:pt idx="3">
                  <c:v>-2.0852188657633646E-2</c:v>
                </c:pt>
                <c:pt idx="4">
                  <c:v>-1.9108615393177045E-2</c:v>
                </c:pt>
                <c:pt idx="5">
                  <c:v>1.6984279197650411E-2</c:v>
                </c:pt>
                <c:pt idx="7">
                  <c:v>9.6908772427595768E-2</c:v>
                </c:pt>
                <c:pt idx="9">
                  <c:v>7.2752262816422261E-2</c:v>
                </c:pt>
                <c:pt idx="10">
                  <c:v>-9.4165473684787906E-2</c:v>
                </c:pt>
                <c:pt idx="15">
                  <c:v>-1.7627154161826041E-2</c:v>
                </c:pt>
                <c:pt idx="16">
                  <c:v>0.17408372614899678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7-4963-973A-5FAD01796D82}"/>
            </c:ext>
          </c:extLst>
        </c:ser>
        <c:ser>
          <c:idx val="1"/>
          <c:order val="1"/>
          <c:tx>
            <c:strRef>
              <c:f>'Snelheid laag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L'!$B$16:$B$33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</c:numCache>
            </c:numRef>
          </c:cat>
          <c:val>
            <c:numRef>
              <c:f>'Snelheid laag L'!$D$16:$D$33</c:f>
              <c:numCache>
                <c:formatCode>0.0%</c:formatCode>
                <c:ptCount val="18"/>
                <c:pt idx="0">
                  <c:v>1.7237420955052641E-2</c:v>
                </c:pt>
                <c:pt idx="1">
                  <c:v>1.7237420955052641E-2</c:v>
                </c:pt>
                <c:pt idx="2">
                  <c:v>1.7237420955052641E-2</c:v>
                </c:pt>
                <c:pt idx="3">
                  <c:v>1.7237420955052641E-2</c:v>
                </c:pt>
                <c:pt idx="4">
                  <c:v>1.7237420955052641E-2</c:v>
                </c:pt>
                <c:pt idx="5">
                  <c:v>1.7237420955052641E-2</c:v>
                </c:pt>
                <c:pt idx="6">
                  <c:v>1.7237420955052641E-2</c:v>
                </c:pt>
                <c:pt idx="7">
                  <c:v>1.7237420955052641E-2</c:v>
                </c:pt>
                <c:pt idx="8">
                  <c:v>1.7237420955052641E-2</c:v>
                </c:pt>
                <c:pt idx="9">
                  <c:v>1.7237420955052641E-2</c:v>
                </c:pt>
                <c:pt idx="10">
                  <c:v>1.7237420955052641E-2</c:v>
                </c:pt>
                <c:pt idx="11">
                  <c:v>1.7237420955052641E-2</c:v>
                </c:pt>
                <c:pt idx="12">
                  <c:v>1.7237420955052641E-2</c:v>
                </c:pt>
                <c:pt idx="13">
                  <c:v>1.7237420955052641E-2</c:v>
                </c:pt>
                <c:pt idx="14">
                  <c:v>1.7237420955052641E-2</c:v>
                </c:pt>
                <c:pt idx="15">
                  <c:v>1.7237420955052641E-2</c:v>
                </c:pt>
                <c:pt idx="16">
                  <c:v>1.7237420955052641E-2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7-4963-973A-5FAD01796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53792"/>
        <c:axId val="51555712"/>
      </c:lineChart>
      <c:catAx>
        <c:axId val="515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7165225036525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555712"/>
        <c:crossesAt val="-1"/>
        <c:auto val="1"/>
        <c:lblAlgn val="ctr"/>
        <c:lblOffset val="100"/>
        <c:tickMarkSkip val="1"/>
        <c:noMultiLvlLbl val="1"/>
      </c:catAx>
      <c:valAx>
        <c:axId val="5155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5537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55155605549944"/>
          <c:y val="0.42105250994569604"/>
          <c:w val="0.1244837962962963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S</a:t>
            </a:r>
          </a:p>
        </c:rich>
      </c:tx>
      <c:layout>
        <c:manualLayout>
          <c:xMode val="edge"/>
          <c:yMode val="edge"/>
          <c:x val="0.39515857931552312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54740740740741"/>
          <c:y val="0.24148611111111112"/>
          <c:w val="0.62412902667380132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S'!$B$3</c:f>
              <c:strCache>
                <c:ptCount val="1"/>
                <c:pt idx="0">
                  <c:v>Snelheid hoog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S'!$B$16:$B$33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928</c:v>
                </c:pt>
              </c:numCache>
            </c:numRef>
          </c:cat>
          <c:val>
            <c:numRef>
              <c:f>'Snelheid hoog S'!$C$16:$C$33</c:f>
              <c:numCache>
                <c:formatCode>0.0%</c:formatCode>
                <c:ptCount val="18"/>
                <c:pt idx="0">
                  <c:v>-2.9237604967950496E-3</c:v>
                </c:pt>
                <c:pt idx="1">
                  <c:v>-2.7386005011465358E-2</c:v>
                </c:pt>
                <c:pt idx="2">
                  <c:v>-1.369611440061589E-2</c:v>
                </c:pt>
                <c:pt idx="3">
                  <c:v>-1.7154675015956988E-3</c:v>
                </c:pt>
                <c:pt idx="4">
                  <c:v>2.3387936008422865E-2</c:v>
                </c:pt>
                <c:pt idx="5">
                  <c:v>6.2568713653998048E-2</c:v>
                </c:pt>
                <c:pt idx="6">
                  <c:v>-3.6942821669377875E-3</c:v>
                </c:pt>
                <c:pt idx="7">
                  <c:v>3.7434256696797383E-2</c:v>
                </c:pt>
                <c:pt idx="8">
                  <c:v>0.14085011511329243</c:v>
                </c:pt>
                <c:pt idx="9">
                  <c:v>1.1782365308912958E-3</c:v>
                </c:pt>
                <c:pt idx="10">
                  <c:v>-1.7761503261958644E-2</c:v>
                </c:pt>
                <c:pt idx="12">
                  <c:v>1.1530164759118784E-4</c:v>
                </c:pt>
                <c:pt idx="13">
                  <c:v>-1.1252321078012613E-2</c:v>
                </c:pt>
                <c:pt idx="14">
                  <c:v>-1.7275882607963679E-2</c:v>
                </c:pt>
                <c:pt idx="15">
                  <c:v>-2.5403792479192631E-2</c:v>
                </c:pt>
                <c:pt idx="16">
                  <c:v>-3.0744356463302838E-2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0-4E23-9C81-F52189FDE301}"/>
            </c:ext>
          </c:extLst>
        </c:ser>
        <c:ser>
          <c:idx val="1"/>
          <c:order val="1"/>
          <c:tx>
            <c:strRef>
              <c:f>'Snelheid hoog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hoog S'!$B$16:$B$33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928</c:v>
                </c:pt>
              </c:numCache>
            </c:numRef>
          </c:cat>
          <c:val>
            <c:numRef>
              <c:f>'Snelheid hoog S'!$D$16:$D$33</c:f>
              <c:numCache>
                <c:formatCode>0.0%</c:formatCode>
                <c:ptCount val="18"/>
                <c:pt idx="0">
                  <c:v>-6.4098396131526758E-3</c:v>
                </c:pt>
                <c:pt idx="1">
                  <c:v>-6.4098396131526758E-3</c:v>
                </c:pt>
                <c:pt idx="2">
                  <c:v>-6.4098396131526758E-3</c:v>
                </c:pt>
                <c:pt idx="3">
                  <c:v>-6.4098396131526758E-3</c:v>
                </c:pt>
                <c:pt idx="4">
                  <c:v>-6.4098396131526758E-3</c:v>
                </c:pt>
                <c:pt idx="5">
                  <c:v>-6.4098396131526758E-3</c:v>
                </c:pt>
                <c:pt idx="6">
                  <c:v>-6.4098396131526758E-3</c:v>
                </c:pt>
                <c:pt idx="7">
                  <c:v>-6.4098396131526758E-3</c:v>
                </c:pt>
                <c:pt idx="8">
                  <c:v>-6.4098396131526758E-3</c:v>
                </c:pt>
                <c:pt idx="9">
                  <c:v>-6.4098396131526758E-3</c:v>
                </c:pt>
                <c:pt idx="10">
                  <c:v>-6.4098396131526758E-3</c:v>
                </c:pt>
                <c:pt idx="11">
                  <c:v>-6.4098396131526758E-3</c:v>
                </c:pt>
                <c:pt idx="12">
                  <c:v>-6.4098396131526758E-3</c:v>
                </c:pt>
                <c:pt idx="13">
                  <c:v>-6.4098396131526758E-3</c:v>
                </c:pt>
                <c:pt idx="14">
                  <c:v>-6.4098396131526758E-3</c:v>
                </c:pt>
                <c:pt idx="15">
                  <c:v>-6.4098396131526758E-3</c:v>
                </c:pt>
                <c:pt idx="16">
                  <c:v>-6.4098396131526758E-3</c:v>
                </c:pt>
                <c:pt idx="17">
                  <c:v>-6.4098396131526758E-3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0-4E23-9C81-F52189FDE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58336"/>
        <c:axId val="52960256"/>
      </c:lineChart>
      <c:catAx>
        <c:axId val="5295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85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60256"/>
        <c:crossesAt val="-1"/>
        <c:auto val="1"/>
        <c:lblAlgn val="ctr"/>
        <c:lblOffset val="100"/>
        <c:tickMarkSkip val="1"/>
        <c:noMultiLvlLbl val="1"/>
      </c:catAx>
      <c:valAx>
        <c:axId val="5296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58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93435734326312"/>
          <c:y val="0.42105250994569604"/>
          <c:w val="0.13023407407407409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L</a:t>
            </a:r>
          </a:p>
        </c:rich>
      </c:tx>
      <c:layout>
        <c:manualLayout>
          <c:xMode val="edge"/>
          <c:yMode val="edge"/>
          <c:x val="0.39515857931552312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265910741162902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L'!$B$3</c:f>
              <c:strCache>
                <c:ptCount val="1"/>
                <c:pt idx="0">
                  <c:v>Snelheid hoog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L'!$B$16:$B$33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</c:numCache>
            </c:numRef>
          </c:cat>
          <c:val>
            <c:numRef>
              <c:f>'Snelheid hoog L'!$C$16:$C$33</c:f>
              <c:numCache>
                <c:formatCode>0.0%</c:formatCode>
                <c:ptCount val="18"/>
                <c:pt idx="0">
                  <c:v>8.5922363514701512E-3</c:v>
                </c:pt>
                <c:pt idx="1">
                  <c:v>-3.3975246110428993E-2</c:v>
                </c:pt>
                <c:pt idx="2">
                  <c:v>-3.9761126888568386E-2</c:v>
                </c:pt>
                <c:pt idx="3">
                  <c:v>-9.3844865570635629E-3</c:v>
                </c:pt>
                <c:pt idx="4">
                  <c:v>-1.9377495495380873E-2</c:v>
                </c:pt>
                <c:pt idx="5">
                  <c:v>3.0065679710307519E-2</c:v>
                </c:pt>
                <c:pt idx="7">
                  <c:v>-1</c:v>
                </c:pt>
                <c:pt idx="9">
                  <c:v>-2.5224634780919106E-2</c:v>
                </c:pt>
                <c:pt idx="10">
                  <c:v>-1.4871793234698134E-2</c:v>
                </c:pt>
                <c:pt idx="15">
                  <c:v>5.0509008429991901E-3</c:v>
                </c:pt>
                <c:pt idx="16">
                  <c:v>8.1778939252335134E-3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C-40B8-B249-B30872B2DA98}"/>
            </c:ext>
          </c:extLst>
        </c:ser>
        <c:ser>
          <c:idx val="1"/>
          <c:order val="1"/>
          <c:tx>
            <c:strRef>
              <c:f>'Snelheid hoog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'Snelheid hoog L'!$B$16:$B$33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</c:numCache>
            </c:numRef>
          </c:cat>
          <c:val>
            <c:numRef>
              <c:f>'Snelheid hoog L'!$D$16:$D$33</c:f>
              <c:numCache>
                <c:formatCode>0.0%</c:formatCode>
                <c:ptCount val="18"/>
                <c:pt idx="0">
                  <c:v>-9.0708072237048656E-3</c:v>
                </c:pt>
                <c:pt idx="1">
                  <c:v>-9.0708072237048656E-3</c:v>
                </c:pt>
                <c:pt idx="2">
                  <c:v>-9.0708072237048656E-3</c:v>
                </c:pt>
                <c:pt idx="3">
                  <c:v>-9.0708072237048656E-3</c:v>
                </c:pt>
                <c:pt idx="4">
                  <c:v>-9.0708072237048656E-3</c:v>
                </c:pt>
                <c:pt idx="5">
                  <c:v>-9.0708072237048656E-3</c:v>
                </c:pt>
                <c:pt idx="6">
                  <c:v>-9.0708072237048656E-3</c:v>
                </c:pt>
                <c:pt idx="7">
                  <c:v>-9.0708072237048656E-3</c:v>
                </c:pt>
                <c:pt idx="8">
                  <c:v>-9.0708072237048656E-3</c:v>
                </c:pt>
                <c:pt idx="9">
                  <c:v>-9.0708072237048656E-3</c:v>
                </c:pt>
                <c:pt idx="10">
                  <c:v>-9.0708072237048656E-3</c:v>
                </c:pt>
                <c:pt idx="11">
                  <c:v>-9.0708072237048656E-3</c:v>
                </c:pt>
                <c:pt idx="12">
                  <c:v>-9.0708072237048656E-3</c:v>
                </c:pt>
                <c:pt idx="13">
                  <c:v>-9.0708072237048656E-3</c:v>
                </c:pt>
                <c:pt idx="14">
                  <c:v>-9.0708072237048656E-3</c:v>
                </c:pt>
                <c:pt idx="15">
                  <c:v>-9.0708072237048656E-3</c:v>
                </c:pt>
                <c:pt idx="16">
                  <c:v>-9.0708072237048656E-3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C-40B8-B249-B30872B2D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096"/>
        <c:axId val="52134272"/>
      </c:lineChart>
      <c:catAx>
        <c:axId val="5213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9528593943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134272"/>
        <c:crossesAt val="-1"/>
        <c:auto val="1"/>
        <c:lblAlgn val="ctr"/>
        <c:lblOffset val="100"/>
        <c:tickMarkSkip val="1"/>
        <c:noMultiLvlLbl val="1"/>
      </c:catAx>
      <c:valAx>
        <c:axId val="52134272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1320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39650647117977"/>
          <c:y val="0.42105250994569604"/>
          <c:w val="0.12880527777777778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KCl</a:t>
            </a:r>
          </a:p>
        </c:rich>
      </c:tx>
      <c:layout>
        <c:manualLayout>
          <c:xMode val="edge"/>
          <c:yMode val="edge"/>
          <c:x val="0.41916161922067807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51497005988023"/>
          <c:y val="0.24148606811145698"/>
          <c:w val="0.6622754491018040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'Stof laag KCl'!$B$3</c:f>
              <c:strCache>
                <c:ptCount val="1"/>
                <c:pt idx="0">
                  <c:v>Stof laag KCl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KCl'!$B$16:$B$33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  <c:pt idx="17">
                  <c:v>951</c:v>
                </c:pt>
              </c:numCache>
            </c:numRef>
          </c:cat>
          <c:val>
            <c:numRef>
              <c:f>'Stof laag KCl'!$C$16:$C$33</c:f>
              <c:numCache>
                <c:formatCode>0.0%</c:formatCode>
                <c:ptCount val="18"/>
                <c:pt idx="0">
                  <c:v>-1.2368881717327031E-2</c:v>
                </c:pt>
                <c:pt idx="1">
                  <c:v>2.3638502803395561E-2</c:v>
                </c:pt>
                <c:pt idx="2">
                  <c:v>-2.0320171632803681E-3</c:v>
                </c:pt>
                <c:pt idx="3">
                  <c:v>-4.2504292762362228E-2</c:v>
                </c:pt>
                <c:pt idx="4">
                  <c:v>-9.6496895475096604E-3</c:v>
                </c:pt>
                <c:pt idx="5">
                  <c:v>3.4101528295173906E-3</c:v>
                </c:pt>
                <c:pt idx="6">
                  <c:v>-2.8771788540138409E-2</c:v>
                </c:pt>
                <c:pt idx="7">
                  <c:v>9.1881069656955319E-2</c:v>
                </c:pt>
                <c:pt idx="8">
                  <c:v>2.3638502803395561E-2</c:v>
                </c:pt>
                <c:pt idx="9">
                  <c:v>-1.1351322383337133E-2</c:v>
                </c:pt>
                <c:pt idx="10">
                  <c:v>1.3085528547688331E-2</c:v>
                </c:pt>
                <c:pt idx="12">
                  <c:v>2.1179632248358685E-2</c:v>
                </c:pt>
                <c:pt idx="13">
                  <c:v>2.1527907952254337E-2</c:v>
                </c:pt>
                <c:pt idx="14">
                  <c:v>4.9907459706506022E-2</c:v>
                </c:pt>
                <c:pt idx="15">
                  <c:v>-3.6875814920774019E-2</c:v>
                </c:pt>
                <c:pt idx="16">
                  <c:v>-1.3052955219167781E-2</c:v>
                </c:pt>
                <c:pt idx="17">
                  <c:v>7.8902181448818297E-3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46-4934-BC6B-DA623E2A058C}"/>
            </c:ext>
          </c:extLst>
        </c:ser>
        <c:ser>
          <c:idx val="1"/>
          <c:order val="1"/>
          <c:tx>
            <c:strRef>
              <c:f>'Stof laag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KCl'!$B$16:$B$33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  <c:pt idx="17">
                  <c:v>951</c:v>
                </c:pt>
              </c:numCache>
            </c:numRef>
          </c:cat>
          <c:val>
            <c:numRef>
              <c:f>'Stof laag KCl'!$D$16:$D$33</c:f>
              <c:numCache>
                <c:formatCode>0.00%</c:formatCode>
                <c:ptCount val="18"/>
                <c:pt idx="0">
                  <c:v>4.7944642388131787E-4</c:v>
                </c:pt>
                <c:pt idx="1">
                  <c:v>4.7944642388131787E-4</c:v>
                </c:pt>
                <c:pt idx="2">
                  <c:v>4.7944642388131787E-4</c:v>
                </c:pt>
                <c:pt idx="3">
                  <c:v>4.7944642388131787E-4</c:v>
                </c:pt>
                <c:pt idx="4">
                  <c:v>4.7944642388131787E-4</c:v>
                </c:pt>
                <c:pt idx="5">
                  <c:v>4.7944642388131787E-4</c:v>
                </c:pt>
                <c:pt idx="6">
                  <c:v>4.7944642388131787E-4</c:v>
                </c:pt>
                <c:pt idx="7">
                  <c:v>4.7944642388131787E-4</c:v>
                </c:pt>
                <c:pt idx="8">
                  <c:v>4.7944642388131787E-4</c:v>
                </c:pt>
                <c:pt idx="9">
                  <c:v>4.7944642388131787E-4</c:v>
                </c:pt>
                <c:pt idx="10">
                  <c:v>4.7944642388131787E-4</c:v>
                </c:pt>
                <c:pt idx="11">
                  <c:v>4.7944642388131787E-4</c:v>
                </c:pt>
                <c:pt idx="12">
                  <c:v>4.7944642388131787E-4</c:v>
                </c:pt>
                <c:pt idx="13">
                  <c:v>4.7944642388131787E-4</c:v>
                </c:pt>
                <c:pt idx="14">
                  <c:v>4.7944642388131787E-4</c:v>
                </c:pt>
                <c:pt idx="15">
                  <c:v>4.7944642388131787E-4</c:v>
                </c:pt>
                <c:pt idx="16">
                  <c:v>4.7944642388131787E-4</c:v>
                </c:pt>
                <c:pt idx="17">
                  <c:v>4.7944642388131787E-4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6-4934-BC6B-DA623E2A0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76640"/>
        <c:axId val="53003392"/>
      </c:lineChart>
      <c:catAx>
        <c:axId val="5297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83233646275037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003392"/>
        <c:crossesAt val="-1.1000000000000001"/>
        <c:auto val="1"/>
        <c:lblAlgn val="ctr"/>
        <c:lblOffset val="100"/>
        <c:tickMarkSkip val="1"/>
        <c:noMultiLvlLbl val="1"/>
      </c:catAx>
      <c:valAx>
        <c:axId val="5300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16161922067434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766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33532707450064"/>
          <c:y val="0.42105250994569604"/>
          <c:w val="0.11077851851851851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laag KNO3</a:t>
            </a:r>
          </a:p>
        </c:rich>
      </c:tx>
      <c:layout>
        <c:manualLayout>
          <c:xMode val="edge"/>
          <c:yMode val="edge"/>
          <c:x val="0.43578242374875997"/>
          <c:y val="3.3591667183334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6111119125612"/>
          <c:y val="0.1731266149870801"/>
          <c:w val="0.68444918901503649"/>
          <c:h val="0.63307493540052573"/>
        </c:manualLayout>
      </c:layout>
      <c:lineChart>
        <c:grouping val="standard"/>
        <c:varyColors val="0"/>
        <c:ser>
          <c:idx val="0"/>
          <c:order val="0"/>
          <c:tx>
            <c:strRef>
              <c:f>'Stof laag KNO3'!$B$3</c:f>
              <c:strCache>
                <c:ptCount val="1"/>
                <c:pt idx="0">
                  <c:v>Stof laag KNO3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KNO3'!$B$16:$B$33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  <c:pt idx="17">
                  <c:v>951</c:v>
                </c:pt>
              </c:numCache>
            </c:numRef>
          </c:cat>
          <c:val>
            <c:numRef>
              <c:f>'Stof laag KNO3'!$C$16:$C$33</c:f>
              <c:numCache>
                <c:formatCode>0.0%</c:formatCode>
                <c:ptCount val="18"/>
                <c:pt idx="0">
                  <c:v>-1.6060315890457009E-2</c:v>
                </c:pt>
                <c:pt idx="1">
                  <c:v>6.604992800186188E-4</c:v>
                </c:pt>
                <c:pt idx="2">
                  <c:v>2.8678386166655538E-3</c:v>
                </c:pt>
                <c:pt idx="3">
                  <c:v>-1.3733398860673466E-2</c:v>
                </c:pt>
                <c:pt idx="4">
                  <c:v>1.7906443754015901E-3</c:v>
                </c:pt>
                <c:pt idx="5">
                  <c:v>1.2098426163355764E-3</c:v>
                </c:pt>
                <c:pt idx="6">
                  <c:v>-9.9532437342282204E-3</c:v>
                </c:pt>
                <c:pt idx="7">
                  <c:v>4.0995705519078177E-2</c:v>
                </c:pt>
                <c:pt idx="8">
                  <c:v>-2.5582312833452643E-2</c:v>
                </c:pt>
                <c:pt idx="9">
                  <c:v>-2.3909407408003736E-3</c:v>
                </c:pt>
                <c:pt idx="10">
                  <c:v>-8.8782744006062272E-3</c:v>
                </c:pt>
                <c:pt idx="12">
                  <c:v>5.3713906952954967E-3</c:v>
                </c:pt>
                <c:pt idx="13">
                  <c:v>6.5787279362462337E-3</c:v>
                </c:pt>
                <c:pt idx="14">
                  <c:v>1.5439729865569175E-2</c:v>
                </c:pt>
                <c:pt idx="15">
                  <c:v>-2.0856218595850736E-2</c:v>
                </c:pt>
                <c:pt idx="16">
                  <c:v>-3.1728420868174408E-3</c:v>
                </c:pt>
                <c:pt idx="17">
                  <c:v>-2.09867489079034E-3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B-4AF5-8E54-C976A9151D22}"/>
            </c:ext>
          </c:extLst>
        </c:ser>
        <c:ser>
          <c:idx val="1"/>
          <c:order val="1"/>
          <c:tx>
            <c:strRef>
              <c:f>'Stof laag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KNO3'!$B$16:$B$33</c:f>
              <c:numCache>
                <c:formatCode>General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615</c:v>
                </c:pt>
                <c:pt idx="12">
                  <c:v>644</c:v>
                </c:pt>
                <c:pt idx="13">
                  <c:v>689</c:v>
                </c:pt>
                <c:pt idx="14">
                  <c:v>717</c:v>
                </c:pt>
                <c:pt idx="15">
                  <c:v>744</c:v>
                </c:pt>
                <c:pt idx="16">
                  <c:v>928</c:v>
                </c:pt>
                <c:pt idx="17">
                  <c:v>951</c:v>
                </c:pt>
              </c:numCache>
            </c:numRef>
          </c:cat>
          <c:val>
            <c:numRef>
              <c:f>'Stof laag KNO3'!$D$16:$D$33</c:f>
              <c:numCache>
                <c:formatCode>0.0%</c:formatCode>
                <c:ptCount val="18"/>
                <c:pt idx="0">
                  <c:v>-4.3004717905090134E-3</c:v>
                </c:pt>
                <c:pt idx="1">
                  <c:v>-4.3004717905090134E-3</c:v>
                </c:pt>
                <c:pt idx="2">
                  <c:v>-4.3004717905090134E-3</c:v>
                </c:pt>
                <c:pt idx="3">
                  <c:v>-4.3004717905090134E-3</c:v>
                </c:pt>
                <c:pt idx="4">
                  <c:v>-4.3004717905090134E-3</c:v>
                </c:pt>
                <c:pt idx="5">
                  <c:v>-4.3004717905090134E-3</c:v>
                </c:pt>
                <c:pt idx="6">
                  <c:v>-4.3004717905090134E-3</c:v>
                </c:pt>
                <c:pt idx="7">
                  <c:v>-4.3004717905090134E-3</c:v>
                </c:pt>
                <c:pt idx="8">
                  <c:v>-4.3004717905090134E-3</c:v>
                </c:pt>
                <c:pt idx="9">
                  <c:v>-4.3004717905090134E-3</c:v>
                </c:pt>
                <c:pt idx="10">
                  <c:v>-4.3004717905090134E-3</c:v>
                </c:pt>
                <c:pt idx="11">
                  <c:v>-4.3004717905090134E-3</c:v>
                </c:pt>
                <c:pt idx="12">
                  <c:v>-4.3004717905090134E-3</c:v>
                </c:pt>
                <c:pt idx="13">
                  <c:v>-4.3004717905090134E-3</c:v>
                </c:pt>
                <c:pt idx="14">
                  <c:v>-4.3004717905090134E-3</c:v>
                </c:pt>
                <c:pt idx="15">
                  <c:v>-4.3004717905090134E-3</c:v>
                </c:pt>
                <c:pt idx="16">
                  <c:v>-4.3004717905090134E-3</c:v>
                </c:pt>
                <c:pt idx="17">
                  <c:v>-4.3004717905090134E-3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B-4AF5-8E54-C976A9151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90560"/>
        <c:axId val="53096832"/>
      </c:lineChart>
      <c:catAx>
        <c:axId val="5309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85"/>
              <c:y val="0.896640833281674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096832"/>
        <c:crossesAt val="-1"/>
        <c:auto val="1"/>
        <c:lblAlgn val="ctr"/>
        <c:lblOffset val="100"/>
        <c:tickMarkSkip val="1"/>
        <c:noMultiLvlLbl val="1"/>
      </c:catAx>
      <c:valAx>
        <c:axId val="5309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1963824994316659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0905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8617845183146"/>
          <c:y val="0.42894055565889205"/>
          <c:w val="0.12145592592592593"/>
          <c:h val="8.31011111111111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68034</xdr:colOff>
      <xdr:row>13</xdr:row>
      <xdr:rowOff>81642</xdr:rowOff>
    </xdr:from>
    <xdr:to>
      <xdr:col>26</xdr:col>
      <xdr:colOff>458570</xdr:colOff>
      <xdr:row>39</xdr:row>
      <xdr:rowOff>174857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13</xdr:row>
      <xdr:rowOff>1</xdr:rowOff>
    </xdr:from>
    <xdr:to>
      <xdr:col>26</xdr:col>
      <xdr:colOff>581037</xdr:colOff>
      <xdr:row>39</xdr:row>
      <xdr:rowOff>93215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81643</xdr:colOff>
      <xdr:row>13</xdr:row>
      <xdr:rowOff>27213</xdr:rowOff>
    </xdr:from>
    <xdr:to>
      <xdr:col>27</xdr:col>
      <xdr:colOff>349714</xdr:colOff>
      <xdr:row>39</xdr:row>
      <xdr:rowOff>120428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13</xdr:row>
      <xdr:rowOff>13607</xdr:rowOff>
    </xdr:from>
    <xdr:to>
      <xdr:col>26</xdr:col>
      <xdr:colOff>581035</xdr:colOff>
      <xdr:row>39</xdr:row>
      <xdr:rowOff>106821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122463</xdr:colOff>
      <xdr:row>12</xdr:row>
      <xdr:rowOff>54426</xdr:rowOff>
    </xdr:from>
    <xdr:to>
      <xdr:col>26</xdr:col>
      <xdr:colOff>512999</xdr:colOff>
      <xdr:row>38</xdr:row>
      <xdr:rowOff>147640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149677</xdr:colOff>
      <xdr:row>12</xdr:row>
      <xdr:rowOff>163285</xdr:rowOff>
    </xdr:from>
    <xdr:to>
      <xdr:col>26</xdr:col>
      <xdr:colOff>540213</xdr:colOff>
      <xdr:row>39</xdr:row>
      <xdr:rowOff>52393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122464</xdr:colOff>
      <xdr:row>12</xdr:row>
      <xdr:rowOff>176893</xdr:rowOff>
    </xdr:from>
    <xdr:to>
      <xdr:col>26</xdr:col>
      <xdr:colOff>513000</xdr:colOff>
      <xdr:row>39</xdr:row>
      <xdr:rowOff>66001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81642</xdr:colOff>
      <xdr:row>13</xdr:row>
      <xdr:rowOff>40822</xdr:rowOff>
    </xdr:from>
    <xdr:to>
      <xdr:col>26</xdr:col>
      <xdr:colOff>472178</xdr:colOff>
      <xdr:row>39</xdr:row>
      <xdr:rowOff>134037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54428</xdr:colOff>
      <xdr:row>12</xdr:row>
      <xdr:rowOff>176893</xdr:rowOff>
    </xdr:from>
    <xdr:to>
      <xdr:col>26</xdr:col>
      <xdr:colOff>444964</xdr:colOff>
      <xdr:row>39</xdr:row>
      <xdr:rowOff>66001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108856</xdr:colOff>
      <xdr:row>13</xdr:row>
      <xdr:rowOff>13606</xdr:rowOff>
    </xdr:from>
    <xdr:to>
      <xdr:col>26</xdr:col>
      <xdr:colOff>499392</xdr:colOff>
      <xdr:row>39</xdr:row>
      <xdr:rowOff>106821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122464</xdr:colOff>
      <xdr:row>13</xdr:row>
      <xdr:rowOff>13607</xdr:rowOff>
    </xdr:from>
    <xdr:to>
      <xdr:col>26</xdr:col>
      <xdr:colOff>513000</xdr:colOff>
      <xdr:row>39</xdr:row>
      <xdr:rowOff>106822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136071</xdr:colOff>
      <xdr:row>13</xdr:row>
      <xdr:rowOff>40822</xdr:rowOff>
    </xdr:from>
    <xdr:to>
      <xdr:col>26</xdr:col>
      <xdr:colOff>240856</xdr:colOff>
      <xdr:row>39</xdr:row>
      <xdr:rowOff>134037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217713</xdr:colOff>
      <xdr:row>12</xdr:row>
      <xdr:rowOff>204106</xdr:rowOff>
    </xdr:from>
    <xdr:to>
      <xdr:col>26</xdr:col>
      <xdr:colOff>608249</xdr:colOff>
      <xdr:row>39</xdr:row>
      <xdr:rowOff>93213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ofsa\un_mrg\Referentielab%20Lucht\L15W4-Ringtesten\LABS2007\Resultaten\rapportering\rapporteringdef\rapdeferkende\outlierVlaam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1.4630000000000001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1.8220000000000001</v>
          </cell>
        </row>
        <row r="12">
          <cell r="B12">
            <v>7</v>
          </cell>
          <cell r="C12">
            <v>1.9379999999999999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2.1760000000000002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2.2850000000000001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2.3719999999999999</v>
          </cell>
        </row>
        <row r="20">
          <cell r="B20">
            <v>15</v>
          </cell>
          <cell r="C20">
            <v>2.4089999999999998</v>
          </cell>
        </row>
        <row r="21">
          <cell r="B21">
            <v>16</v>
          </cell>
          <cell r="C21">
            <v>2.4430000000000001</v>
          </cell>
        </row>
        <row r="22">
          <cell r="B22">
            <v>17</v>
          </cell>
          <cell r="C22">
            <v>2.4750000000000001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2.5310000000000001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2.6030000000000002</v>
          </cell>
        </row>
        <row r="28">
          <cell r="B28">
            <v>23</v>
          </cell>
          <cell r="C28">
            <v>2.6240000000000001</v>
          </cell>
        </row>
        <row r="29">
          <cell r="B29">
            <v>24</v>
          </cell>
          <cell r="C29">
            <v>2.6440000000000001</v>
          </cell>
        </row>
        <row r="30">
          <cell r="B30">
            <v>25</v>
          </cell>
          <cell r="C30">
            <v>2.6629999999999998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2.7450000000000001</v>
          </cell>
        </row>
        <row r="36">
          <cell r="B36">
            <v>31</v>
          </cell>
          <cell r="C36">
            <v>2.7589999999999999</v>
          </cell>
        </row>
        <row r="37">
          <cell r="B37">
            <v>32</v>
          </cell>
          <cell r="C37">
            <v>2.7730000000000001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2.7989999999999999</v>
          </cell>
        </row>
        <row r="40">
          <cell r="B40">
            <v>35</v>
          </cell>
          <cell r="C40">
            <v>2.8109999999999999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2.8340000000000001</v>
          </cell>
        </row>
        <row r="43">
          <cell r="B43">
            <v>38</v>
          </cell>
          <cell r="C43">
            <v>2.8450000000000002</v>
          </cell>
        </row>
        <row r="44">
          <cell r="B44">
            <v>39</v>
          </cell>
          <cell r="C44">
            <v>2.8559999999999999</v>
          </cell>
        </row>
        <row r="45">
          <cell r="B45">
            <v>40</v>
          </cell>
          <cell r="C45">
            <v>2.8660000000000001</v>
          </cell>
        </row>
        <row r="46">
          <cell r="B46">
            <v>41</v>
          </cell>
          <cell r="C46">
            <v>2.8759999999999999</v>
          </cell>
        </row>
        <row r="47">
          <cell r="B47">
            <v>42</v>
          </cell>
          <cell r="C47">
            <v>2.8860000000000001</v>
          </cell>
        </row>
        <row r="48">
          <cell r="B48">
            <v>43</v>
          </cell>
          <cell r="C48">
            <v>2.8959999999999999</v>
          </cell>
        </row>
        <row r="49">
          <cell r="B49">
            <v>44</v>
          </cell>
          <cell r="C49">
            <v>2.9049999999999998</v>
          </cell>
        </row>
        <row r="50">
          <cell r="B50">
            <v>45</v>
          </cell>
          <cell r="C50">
            <v>2.9140000000000001</v>
          </cell>
        </row>
        <row r="51">
          <cell r="B51">
            <v>46</v>
          </cell>
          <cell r="C51">
            <v>2.9220000000000002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2.9390000000000001</v>
          </cell>
        </row>
        <row r="54">
          <cell r="B54">
            <v>49</v>
          </cell>
          <cell r="C54">
            <v>2.9470000000000001</v>
          </cell>
        </row>
        <row r="55">
          <cell r="B55">
            <v>50</v>
          </cell>
          <cell r="C55">
            <v>2.9550000000000001</v>
          </cell>
        </row>
        <row r="56">
          <cell r="B56">
            <v>51</v>
          </cell>
          <cell r="C56">
            <v>2.9630000000000001</v>
          </cell>
        </row>
        <row r="57">
          <cell r="B57">
            <v>52</v>
          </cell>
          <cell r="C57">
            <v>2.9710000000000001</v>
          </cell>
        </row>
        <row r="58">
          <cell r="B58">
            <v>53</v>
          </cell>
          <cell r="C58">
            <v>2.9780000000000002</v>
          </cell>
        </row>
        <row r="59">
          <cell r="B59">
            <v>54</v>
          </cell>
          <cell r="C59">
            <v>2.9849999999999999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2.9990000000000001</v>
          </cell>
        </row>
        <row r="62">
          <cell r="B62">
            <v>57</v>
          </cell>
          <cell r="C62">
            <v>3.0049999999999999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3.0179999999999998</v>
          </cell>
        </row>
        <row r="65">
          <cell r="B65">
            <v>60</v>
          </cell>
          <cell r="C65">
            <v>3.0249999999999999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3.0369999999999999</v>
          </cell>
        </row>
        <row r="68">
          <cell r="B68">
            <v>63</v>
          </cell>
          <cell r="C68">
            <v>3.0419999999999998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3.0539999999999998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3.0649999999999999</v>
          </cell>
        </row>
        <row r="73">
          <cell r="B73">
            <v>68</v>
          </cell>
          <cell r="C73">
            <v>3.0710000000000002</v>
          </cell>
        </row>
        <row r="74">
          <cell r="B74">
            <v>69</v>
          </cell>
          <cell r="C74">
            <v>3.0760000000000001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3.0859999999999999</v>
          </cell>
        </row>
        <row r="77">
          <cell r="B77">
            <v>72</v>
          </cell>
          <cell r="C77">
            <v>3.0910000000000002</v>
          </cell>
        </row>
        <row r="78">
          <cell r="B78">
            <v>73</v>
          </cell>
          <cell r="C78">
            <v>3.0960000000000001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3.1059999999999999</v>
          </cell>
        </row>
        <row r="81">
          <cell r="B81">
            <v>76</v>
          </cell>
          <cell r="C81">
            <v>3.1110000000000002</v>
          </cell>
        </row>
        <row r="82">
          <cell r="B82">
            <v>77</v>
          </cell>
          <cell r="C82">
            <v>3.1160000000000001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3.1240000000000001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3.1379999999999999</v>
          </cell>
        </row>
        <row r="88">
          <cell r="B88">
            <v>83</v>
          </cell>
          <cell r="C88">
            <v>3.1419999999999999</v>
          </cell>
        </row>
        <row r="89">
          <cell r="B89">
            <v>84</v>
          </cell>
          <cell r="C89">
            <v>3.1459999999999999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3.1539999999999999</v>
          </cell>
        </row>
        <row r="92">
          <cell r="B92">
            <v>87</v>
          </cell>
          <cell r="C92">
            <v>3.1579999999999999</v>
          </cell>
        </row>
        <row r="93">
          <cell r="B93">
            <v>88</v>
          </cell>
          <cell r="C93">
            <v>3.1619999999999999</v>
          </cell>
        </row>
        <row r="94">
          <cell r="B94">
            <v>89</v>
          </cell>
          <cell r="C94">
            <v>3.1659999999999999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3.1739999999999999</v>
          </cell>
        </row>
        <row r="97">
          <cell r="B97">
            <v>92</v>
          </cell>
          <cell r="C97">
            <v>3.1779999999999999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3.1850000000000001</v>
          </cell>
        </row>
        <row r="100">
          <cell r="B100">
            <v>95</v>
          </cell>
          <cell r="C100">
            <v>3.1890000000000001</v>
          </cell>
        </row>
        <row r="101">
          <cell r="B101">
            <v>96</v>
          </cell>
          <cell r="C101">
            <v>3.1920000000000002</v>
          </cell>
        </row>
        <row r="102">
          <cell r="B102">
            <v>97</v>
          </cell>
          <cell r="C102">
            <v>3.1949999999999998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3.2029999999999998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3.2090000000000001</v>
          </cell>
        </row>
        <row r="107">
          <cell r="B107">
            <v>102</v>
          </cell>
          <cell r="C107">
            <v>3.2120000000000002</v>
          </cell>
        </row>
        <row r="108">
          <cell r="B108">
            <v>103</v>
          </cell>
          <cell r="C108">
            <v>3.2160000000000002</v>
          </cell>
        </row>
        <row r="109">
          <cell r="B109">
            <v>104</v>
          </cell>
          <cell r="C109">
            <v>3.2189999999999999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3.2290000000000001</v>
          </cell>
        </row>
        <row r="113">
          <cell r="B113">
            <v>108</v>
          </cell>
          <cell r="C113">
            <v>3.2320000000000002</v>
          </cell>
        </row>
        <row r="114">
          <cell r="B114">
            <v>109</v>
          </cell>
          <cell r="C114">
            <v>3.2349999999999999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3.2410000000000001</v>
          </cell>
        </row>
        <row r="117">
          <cell r="B117">
            <v>112</v>
          </cell>
          <cell r="C117">
            <v>3.2429999999999999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3.2519999999999998</v>
          </cell>
        </row>
        <row r="121">
          <cell r="B121">
            <v>116</v>
          </cell>
          <cell r="C121">
            <v>3.2549999999999999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3.2610000000000001</v>
          </cell>
        </row>
        <row r="124">
          <cell r="B124">
            <v>119</v>
          </cell>
          <cell r="C124">
            <v>3.2629999999999999</v>
          </cell>
        </row>
        <row r="125">
          <cell r="B125">
            <v>120</v>
          </cell>
          <cell r="C125">
            <v>3.266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E48"/>
  <sheetViews>
    <sheetView tabSelected="1" zoomScale="70" zoomScaleNormal="70" workbookViewId="0">
      <selection activeCell="B15" sqref="B15:D3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10.2851562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5.7109375" style="22" bestFit="1" customWidth="1"/>
    <col min="10" max="16384" width="9.140625" style="22"/>
  </cols>
  <sheetData>
    <row r="1" spans="2:31" ht="13.5" customHeight="1" x14ac:dyDescent="0.25"/>
    <row r="3" spans="2:31" ht="26.25" x14ac:dyDescent="0.4">
      <c r="B3" s="82" t="s">
        <v>2</v>
      </c>
      <c r="C3" s="82"/>
      <c r="D3" s="69"/>
    </row>
    <row r="5" spans="2:31" ht="16.5" thickBot="1" x14ac:dyDescent="0.3"/>
    <row r="6" spans="2:31" x14ac:dyDescent="0.25">
      <c r="B6" s="12" t="s">
        <v>0</v>
      </c>
      <c r="C6" s="46">
        <v>0.19999999999999676</v>
      </c>
    </row>
    <row r="7" spans="2:31" x14ac:dyDescent="0.25">
      <c r="B7" s="13" t="s">
        <v>14</v>
      </c>
      <c r="C7" s="47">
        <v>0.62388361833820283</v>
      </c>
    </row>
    <row r="8" spans="2:31" ht="16.5" thickBot="1" x14ac:dyDescent="0.3">
      <c r="B8" s="14" t="s">
        <v>15</v>
      </c>
      <c r="C8" s="42">
        <v>14</v>
      </c>
    </row>
    <row r="9" spans="2:31" ht="13.5" customHeight="1" x14ac:dyDescent="0.25">
      <c r="B9" s="35"/>
    </row>
    <row r="10" spans="2:31" x14ac:dyDescent="0.25">
      <c r="B10" s="35"/>
      <c r="I10" s="3"/>
      <c r="J10" s="3"/>
    </row>
    <row r="11" spans="2:31" x14ac:dyDescent="0.25">
      <c r="F11" s="80" t="s">
        <v>12</v>
      </c>
      <c r="G11" s="80"/>
      <c r="H11" s="80"/>
      <c r="I11" s="53">
        <v>0.65999999999999659</v>
      </c>
      <c r="J11" s="3"/>
    </row>
    <row r="12" spans="2:31" x14ac:dyDescent="0.25">
      <c r="B12" s="37"/>
      <c r="F12" s="9"/>
      <c r="G12" s="9"/>
      <c r="H12" s="9"/>
      <c r="I12" s="54"/>
      <c r="J12" s="3"/>
    </row>
    <row r="13" spans="2:31" x14ac:dyDescent="0.25">
      <c r="F13" s="81" t="s">
        <v>13</v>
      </c>
      <c r="G13" s="81"/>
      <c r="H13" s="81"/>
      <c r="I13" s="54">
        <v>0.19999999999999676</v>
      </c>
      <c r="J13" s="3"/>
      <c r="AE13" s="36"/>
    </row>
    <row r="14" spans="2:31" ht="16.5" thickBot="1" x14ac:dyDescent="0.3"/>
    <row r="15" spans="2:31" x14ac:dyDescent="0.25">
      <c r="B15" s="64" t="s">
        <v>11</v>
      </c>
      <c r="C15" s="65" t="s">
        <v>10</v>
      </c>
      <c r="D15" s="66" t="s">
        <v>0</v>
      </c>
      <c r="E15" s="3"/>
    </row>
    <row r="16" spans="2:31" x14ac:dyDescent="0.25">
      <c r="B16" s="50">
        <v>223</v>
      </c>
      <c r="C16" s="56">
        <v>0.79999999999998295</v>
      </c>
      <c r="D16" s="57">
        <v>0.19999999999999676</v>
      </c>
    </row>
    <row r="17" spans="2:4" x14ac:dyDescent="0.25">
      <c r="B17" s="50">
        <v>225</v>
      </c>
      <c r="C17" s="56">
        <v>-0.40000000000000568</v>
      </c>
      <c r="D17" s="57">
        <v>0.19999999999999676</v>
      </c>
    </row>
    <row r="18" spans="2:4" x14ac:dyDescent="0.25">
      <c r="B18" s="50">
        <v>295</v>
      </c>
      <c r="C18" s="56">
        <v>0</v>
      </c>
      <c r="D18" s="57">
        <v>0.19999999999999676</v>
      </c>
    </row>
    <row r="19" spans="2:4" x14ac:dyDescent="0.25">
      <c r="B19" s="50">
        <v>339</v>
      </c>
      <c r="C19" s="56">
        <v>-0.5</v>
      </c>
      <c r="D19" s="57">
        <v>0.19999999999999676</v>
      </c>
    </row>
    <row r="20" spans="2:4" x14ac:dyDescent="0.25">
      <c r="B20" s="50">
        <v>446</v>
      </c>
      <c r="C20" s="56">
        <v>0</v>
      </c>
      <c r="D20" s="57">
        <v>0.19999999999999676</v>
      </c>
    </row>
    <row r="21" spans="2:4" x14ac:dyDescent="0.25">
      <c r="B21" s="50">
        <v>509</v>
      </c>
      <c r="C21" s="56">
        <v>1.3000000000000114</v>
      </c>
      <c r="D21" s="57">
        <v>0.19999999999999676</v>
      </c>
    </row>
    <row r="22" spans="2:4" x14ac:dyDescent="0.25">
      <c r="B22" s="50">
        <v>512</v>
      </c>
      <c r="C22" s="56">
        <v>-0.30000000000001137</v>
      </c>
      <c r="D22" s="57">
        <v>0.19999999999999676</v>
      </c>
    </row>
    <row r="23" spans="2:4" x14ac:dyDescent="0.25">
      <c r="B23" s="62">
        <v>551</v>
      </c>
      <c r="C23" s="73">
        <v>7.0999999999999943</v>
      </c>
      <c r="D23" s="57">
        <v>0.19999999999999676</v>
      </c>
    </row>
    <row r="24" spans="2:4" x14ac:dyDescent="0.25">
      <c r="B24" s="50">
        <v>579</v>
      </c>
      <c r="C24" s="56">
        <v>9.9999999999994316E-2</v>
      </c>
      <c r="D24" s="57">
        <v>0.19999999999999676</v>
      </c>
    </row>
    <row r="25" spans="2:4" x14ac:dyDescent="0.25">
      <c r="B25" s="50">
        <v>591</v>
      </c>
      <c r="C25" s="56">
        <v>-0.19999999999998863</v>
      </c>
      <c r="D25" s="57">
        <v>0.19999999999999676</v>
      </c>
    </row>
    <row r="26" spans="2:4" x14ac:dyDescent="0.25">
      <c r="B26" s="50">
        <v>615</v>
      </c>
      <c r="C26" s="56"/>
      <c r="D26" s="57">
        <v>0.19999999999999676</v>
      </c>
    </row>
    <row r="27" spans="2:4" x14ac:dyDescent="0.25">
      <c r="B27" s="50">
        <v>644</v>
      </c>
      <c r="C27" s="56">
        <v>0</v>
      </c>
      <c r="D27" s="57">
        <v>0.19999999999999676</v>
      </c>
    </row>
    <row r="28" spans="2:4" x14ac:dyDescent="0.25">
      <c r="B28" s="50">
        <v>689</v>
      </c>
      <c r="C28" s="56">
        <v>-0.20000000000001705</v>
      </c>
      <c r="D28" s="57">
        <v>0.19999999999999676</v>
      </c>
    </row>
    <row r="29" spans="2:4" x14ac:dyDescent="0.25">
      <c r="B29" s="50">
        <v>717</v>
      </c>
      <c r="C29" s="56">
        <v>1</v>
      </c>
      <c r="D29" s="57">
        <v>0.19999999999999676</v>
      </c>
    </row>
    <row r="30" spans="2:4" x14ac:dyDescent="0.25">
      <c r="B30" s="50">
        <v>744</v>
      </c>
      <c r="C30" s="56">
        <v>-9.9999999999994316E-2</v>
      </c>
      <c r="D30" s="57">
        <v>0.19999999999999676</v>
      </c>
    </row>
    <row r="31" spans="2:4" x14ac:dyDescent="0.25">
      <c r="B31" s="50">
        <v>928</v>
      </c>
      <c r="C31" s="56">
        <v>1.2999999999999829</v>
      </c>
      <c r="D31" s="57">
        <v>0.19999999999999676</v>
      </c>
    </row>
    <row r="32" spans="2:4" ht="16.5" thickBot="1" x14ac:dyDescent="0.3">
      <c r="B32" s="58">
        <v>951</v>
      </c>
      <c r="C32" s="60"/>
      <c r="D32" s="61">
        <v>0.19999999999999676</v>
      </c>
    </row>
    <row r="40" spans="2:3" x14ac:dyDescent="0.25">
      <c r="C40" s="40"/>
    </row>
    <row r="41" spans="2:3" x14ac:dyDescent="0.25">
      <c r="C41" s="40"/>
    </row>
    <row r="42" spans="2:3" x14ac:dyDescent="0.25">
      <c r="C42" s="39"/>
    </row>
    <row r="43" spans="2:3" x14ac:dyDescent="0.25">
      <c r="C43" s="39"/>
    </row>
    <row r="44" spans="2:3" x14ac:dyDescent="0.25">
      <c r="B44" s="7"/>
      <c r="C44" s="39"/>
    </row>
    <row r="45" spans="2:3" x14ac:dyDescent="0.25">
      <c r="C45" s="39"/>
    </row>
    <row r="46" spans="2:3" x14ac:dyDescent="0.25">
      <c r="B46" s="7"/>
      <c r="C46" s="41"/>
    </row>
    <row r="47" spans="2:3" x14ac:dyDescent="0.25">
      <c r="C47" s="41"/>
    </row>
    <row r="48" spans="2:3" x14ac:dyDescent="0.25">
      <c r="B48" s="7"/>
      <c r="C48" s="41"/>
    </row>
  </sheetData>
  <sheetProtection algorithmName="SHA-512" hashValue="54aWTYfSTRE/Mw9748tp6P2gvdRhaBYzBfad7pn9HFHKXFXw6uF/fKxKaPUuPUFJobd6K3pGDBbEuYAPE9PDZg==" saltValue="1238a9BZQOAtiSnCu5iu7w==" spinCount="100000" sheet="1" objects="1" scenarios="1" selectLockedCells="1" selectUnlockedCells="1"/>
  <sortState xmlns:xlrd2="http://schemas.microsoft.com/office/spreadsheetml/2017/richdata2" ref="B16:C32">
    <sortCondition ref="B16:B32"/>
  </sortState>
  <mergeCells count="3">
    <mergeCell ref="F11:H11"/>
    <mergeCell ref="F13:H13"/>
    <mergeCell ref="B3:C3"/>
  </mergeCells>
  <pageMargins left="0.75" right="0.75" top="1" bottom="1" header="0.5" footer="0.5"/>
  <pageSetup paperSize="9" scale="49" orientation="landscape" r:id="rId1"/>
  <headerFooter alignWithMargins="0"/>
  <rowBreaks count="1" manualBreakCount="1">
    <brk id="3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AE43"/>
  <sheetViews>
    <sheetView zoomScale="70" zoomScaleNormal="70" workbookViewId="0">
      <selection activeCell="B15" sqref="B15:D3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9.5703125" style="22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1" ht="13.5" customHeight="1" x14ac:dyDescent="0.25"/>
    <row r="3" spans="2:31" ht="30.75" x14ac:dyDescent="0.55000000000000004">
      <c r="B3" s="82" t="s">
        <v>18</v>
      </c>
      <c r="C3" s="82"/>
      <c r="D3" s="82"/>
    </row>
    <row r="5" spans="2:31" ht="16.5" thickBot="1" x14ac:dyDescent="0.3"/>
    <row r="6" spans="2:31" x14ac:dyDescent="0.25">
      <c r="B6" s="12" t="s">
        <v>0</v>
      </c>
      <c r="C6" s="33">
        <v>3.6691679867485359E-2</v>
      </c>
    </row>
    <row r="7" spans="2:31" x14ac:dyDescent="0.25">
      <c r="B7" s="13" t="s">
        <v>14</v>
      </c>
      <c r="C7" s="34">
        <v>1.4841379395577198E-2</v>
      </c>
    </row>
    <row r="8" spans="2:31" ht="16.5" thickBot="1" x14ac:dyDescent="0.3">
      <c r="B8" s="14" t="s">
        <v>15</v>
      </c>
      <c r="C8" s="42">
        <v>15</v>
      </c>
    </row>
    <row r="9" spans="2:31" ht="13.5" customHeight="1" x14ac:dyDescent="0.25">
      <c r="B9" s="35"/>
      <c r="N9" s="36"/>
    </row>
    <row r="10" spans="2:31" x14ac:dyDescent="0.25">
      <c r="B10" s="35"/>
    </row>
    <row r="11" spans="2:31" x14ac:dyDescent="0.25">
      <c r="F11" s="80" t="s">
        <v>12</v>
      </c>
      <c r="G11" s="80"/>
      <c r="H11" s="80"/>
      <c r="I11" s="20">
        <v>4.1216046572311475E-2</v>
      </c>
    </row>
    <row r="12" spans="2:31" x14ac:dyDescent="0.25">
      <c r="B12" s="37"/>
      <c r="F12" s="9"/>
      <c r="G12" s="9"/>
      <c r="H12" s="9"/>
    </row>
    <row r="13" spans="2:31" x14ac:dyDescent="0.25">
      <c r="F13" s="81" t="s">
        <v>13</v>
      </c>
      <c r="G13" s="81"/>
      <c r="H13" s="81"/>
      <c r="I13" s="20">
        <v>3.6691679867485359E-2</v>
      </c>
      <c r="AE13" s="36"/>
    </row>
    <row r="14" spans="2:31" ht="16.5" thickBot="1" x14ac:dyDescent="0.3"/>
    <row r="15" spans="2:31" x14ac:dyDescent="0.25">
      <c r="B15" s="64" t="s">
        <v>11</v>
      </c>
      <c r="C15" s="65" t="s">
        <v>10</v>
      </c>
      <c r="D15" s="66" t="s">
        <v>0</v>
      </c>
    </row>
    <row r="16" spans="2:31" x14ac:dyDescent="0.25">
      <c r="B16" s="71">
        <v>223</v>
      </c>
      <c r="C16" s="70">
        <v>4.5370889085316314E-2</v>
      </c>
      <c r="D16" s="72">
        <v>3.6691679867485359E-2</v>
      </c>
    </row>
    <row r="17" spans="2:9" x14ac:dyDescent="0.25">
      <c r="B17" s="71">
        <v>225</v>
      </c>
      <c r="C17" s="70">
        <v>1.7318180783696301E-2</v>
      </c>
      <c r="D17" s="72">
        <v>3.6691679867485359E-2</v>
      </c>
    </row>
    <row r="18" spans="2:9" x14ac:dyDescent="0.25">
      <c r="B18" s="71">
        <v>295</v>
      </c>
      <c r="C18" s="70">
        <v>4.6948807408464265E-2</v>
      </c>
      <c r="D18" s="72">
        <v>3.6691679867485359E-2</v>
      </c>
      <c r="F18" s="3"/>
      <c r="G18" s="3"/>
      <c r="H18" s="3"/>
      <c r="I18" s="3"/>
    </row>
    <row r="19" spans="2:9" x14ac:dyDescent="0.25">
      <c r="B19" s="71">
        <v>339</v>
      </c>
      <c r="C19" s="70">
        <v>2.5352020881680985E-2</v>
      </c>
      <c r="D19" s="72">
        <v>3.6691679867485359E-2</v>
      </c>
      <c r="F19" s="38"/>
      <c r="G19" s="3"/>
      <c r="H19" s="4"/>
      <c r="I19" s="3"/>
    </row>
    <row r="20" spans="2:9" x14ac:dyDescent="0.25">
      <c r="B20" s="71">
        <v>446</v>
      </c>
      <c r="C20" s="70">
        <v>3.7680207496842061E-2</v>
      </c>
      <c r="D20" s="72">
        <v>3.6691679867485359E-2</v>
      </c>
      <c r="F20" s="1"/>
      <c r="G20" s="3"/>
      <c r="H20" s="4"/>
      <c r="I20" s="3"/>
    </row>
    <row r="21" spans="2:9" x14ac:dyDescent="0.25">
      <c r="B21" s="71">
        <v>446</v>
      </c>
      <c r="C21" s="70">
        <v>9.3137368674349082E-3</v>
      </c>
      <c r="D21" s="72">
        <v>3.6691679867485359E-2</v>
      </c>
      <c r="F21" s="38"/>
      <c r="G21" s="3"/>
      <c r="H21" s="4"/>
      <c r="I21" s="3"/>
    </row>
    <row r="22" spans="2:9" x14ac:dyDescent="0.25">
      <c r="B22" s="71">
        <v>509</v>
      </c>
      <c r="C22" s="70">
        <v>5.9919511938117828E-2</v>
      </c>
      <c r="D22" s="72">
        <v>3.6691679867485359E-2</v>
      </c>
    </row>
    <row r="23" spans="2:9" x14ac:dyDescent="0.25">
      <c r="B23" s="62">
        <v>512</v>
      </c>
      <c r="C23" s="67">
        <v>-4.0296926542241186E-2</v>
      </c>
      <c r="D23" s="72">
        <v>3.6691679867485359E-2</v>
      </c>
    </row>
    <row r="24" spans="2:9" x14ac:dyDescent="0.25">
      <c r="B24" s="71">
        <v>551</v>
      </c>
      <c r="C24" s="70">
        <v>3.9885434644838895E-2</v>
      </c>
      <c r="D24" s="72">
        <v>3.6691679867485359E-2</v>
      </c>
    </row>
    <row r="25" spans="2:9" x14ac:dyDescent="0.25">
      <c r="B25" s="71">
        <v>579</v>
      </c>
      <c r="C25" s="70">
        <v>4.0735461370432352E-2</v>
      </c>
      <c r="D25" s="72">
        <v>3.6691679867485359E-2</v>
      </c>
    </row>
    <row r="26" spans="2:9" x14ac:dyDescent="0.25">
      <c r="B26" s="71">
        <v>591</v>
      </c>
      <c r="C26" s="70">
        <v>3.4219946528118245E-2</v>
      </c>
      <c r="D26" s="72">
        <v>3.6691679867485359E-2</v>
      </c>
    </row>
    <row r="27" spans="2:9" x14ac:dyDescent="0.25">
      <c r="B27" s="71">
        <v>615</v>
      </c>
      <c r="C27" s="70"/>
      <c r="D27" s="72">
        <v>3.6691679867485359E-2</v>
      </c>
    </row>
    <row r="28" spans="2:9" x14ac:dyDescent="0.25">
      <c r="B28" s="71">
        <v>644</v>
      </c>
      <c r="C28" s="70">
        <v>3.4236420722122581E-2</v>
      </c>
      <c r="D28" s="72">
        <v>3.6691679867485359E-2</v>
      </c>
      <c r="E28" s="20"/>
    </row>
    <row r="29" spans="2:9" x14ac:dyDescent="0.25">
      <c r="B29" s="71">
        <v>689</v>
      </c>
      <c r="C29" s="70">
        <v>4.8146689339137426E-2</v>
      </c>
      <c r="D29" s="72">
        <v>3.6691679867485359E-2</v>
      </c>
    </row>
    <row r="30" spans="2:9" x14ac:dyDescent="0.25">
      <c r="B30" s="71">
        <v>717</v>
      </c>
      <c r="C30" s="70">
        <v>5.257547816733097E-2</v>
      </c>
      <c r="D30" s="72">
        <v>3.6691679867485359E-2</v>
      </c>
    </row>
    <row r="31" spans="2:9" x14ac:dyDescent="0.25">
      <c r="B31" s="71">
        <v>744</v>
      </c>
      <c r="C31" s="70">
        <v>1.23243793607626E-2</v>
      </c>
      <c r="D31" s="72">
        <v>3.6691679867485359E-2</v>
      </c>
    </row>
    <row r="32" spans="2:9" x14ac:dyDescent="0.25">
      <c r="B32" s="62">
        <v>928</v>
      </c>
      <c r="C32" s="67">
        <v>0.1905945202592558</v>
      </c>
      <c r="D32" s="72">
        <v>3.6691679867485359E-2</v>
      </c>
    </row>
    <row r="33" spans="2:4" ht="16.5" thickBot="1" x14ac:dyDescent="0.3">
      <c r="B33" s="77">
        <v>951</v>
      </c>
      <c r="C33" s="74">
        <v>4.634803341798481E-2</v>
      </c>
      <c r="D33" s="75">
        <v>3.6691679867485359E-2</v>
      </c>
    </row>
    <row r="34" spans="2:4" x14ac:dyDescent="0.25">
      <c r="C34" s="39"/>
    </row>
    <row r="35" spans="2:4" x14ac:dyDescent="0.25">
      <c r="C35" s="40"/>
    </row>
    <row r="36" spans="2:4" x14ac:dyDescent="0.25">
      <c r="C36" s="40"/>
    </row>
    <row r="37" spans="2:4" x14ac:dyDescent="0.25">
      <c r="C37" s="39"/>
    </row>
    <row r="38" spans="2:4" x14ac:dyDescent="0.25">
      <c r="C38" s="39"/>
    </row>
    <row r="39" spans="2:4" x14ac:dyDescent="0.25">
      <c r="B39" s="7"/>
      <c r="C39" s="39"/>
    </row>
    <row r="40" spans="2:4" x14ac:dyDescent="0.25">
      <c r="C40" s="39"/>
    </row>
    <row r="41" spans="2:4" x14ac:dyDescent="0.25">
      <c r="B41" s="7"/>
      <c r="C41" s="41"/>
    </row>
    <row r="42" spans="2:4" x14ac:dyDescent="0.25">
      <c r="C42" s="41"/>
    </row>
    <row r="43" spans="2:4" x14ac:dyDescent="0.25">
      <c r="B43" s="7"/>
      <c r="C43" s="41"/>
    </row>
  </sheetData>
  <sheetProtection algorithmName="SHA-512" hashValue="CbihnYFE2PD+gwv2J/eIKUj/Hug38aX2vMuBuA5LHSuxXh1Ss1EU+CKA3RS3rj6lIZN+jUp/FM0lMeFBCR+n7Q==" saltValue="UwyDod9uvzImIUOwyQ9VDQ==" spinCount="100000" sheet="1" objects="1" scenarios="1" selectLockedCells="1" selectUnlockedCells="1"/>
  <sortState xmlns:xlrd2="http://schemas.microsoft.com/office/spreadsheetml/2017/richdata2" ref="B16:C33">
    <sortCondition ref="B16:B33"/>
  </sortState>
  <mergeCells count="3">
    <mergeCell ref="F11:H11"/>
    <mergeCell ref="F13:H13"/>
    <mergeCell ref="B3:D3"/>
  </mergeCells>
  <conditionalFormatting sqref="C17">
    <cfRule type="cellIs" dxfId="13" priority="1" operator="lessThan">
      <formula>-0.15</formula>
    </cfRule>
    <cfRule type="cellIs" dxfId="12" priority="2" operator="greaterThan">
      <formula>0.15</formula>
    </cfRule>
  </conditionalFormatting>
  <pageMargins left="0.75" right="0.75" top="1" bottom="1" header="0.5" footer="0.5"/>
  <pageSetup paperSize="9"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AE44"/>
  <sheetViews>
    <sheetView topLeftCell="A2" zoomScale="70" zoomScaleNormal="70" workbookViewId="0">
      <selection activeCell="B15" sqref="B15:D33"/>
    </sheetView>
  </sheetViews>
  <sheetFormatPr defaultRowHeight="15.75" x14ac:dyDescent="0.25"/>
  <cols>
    <col min="1" max="1" width="9.140625" style="15"/>
    <col min="2" max="2" width="16.28515625" style="15" bestFit="1" customWidth="1"/>
    <col min="3" max="3" width="11.140625" style="15" customWidth="1"/>
    <col min="4" max="4" width="13.140625" style="15" bestFit="1" customWidth="1"/>
    <col min="5" max="7" width="8.7109375" style="15" customWidth="1"/>
    <col min="8" max="8" width="15.28515625" style="15" customWidth="1"/>
    <col min="9" max="9" width="7.85546875" style="15" bestFit="1" customWidth="1"/>
    <col min="10" max="32" width="8.7109375" style="15" customWidth="1"/>
    <col min="33" max="16384" width="9.140625" style="15"/>
  </cols>
  <sheetData>
    <row r="1" spans="2:31" ht="13.5" customHeight="1" x14ac:dyDescent="0.25"/>
    <row r="3" spans="2:31" ht="26.25" x14ac:dyDescent="0.4">
      <c r="B3" s="82" t="s">
        <v>9</v>
      </c>
      <c r="C3" s="82"/>
      <c r="D3" s="68"/>
    </row>
    <row r="5" spans="2:31" ht="16.5" thickBot="1" x14ac:dyDescent="0.3"/>
    <row r="6" spans="2:31" x14ac:dyDescent="0.25">
      <c r="B6" s="12" t="s">
        <v>0</v>
      </c>
      <c r="C6" s="16">
        <v>7.4810103248271283E-6</v>
      </c>
    </row>
    <row r="7" spans="2:31" x14ac:dyDescent="0.25">
      <c r="B7" s="13" t="s">
        <v>14</v>
      </c>
      <c r="C7" s="17">
        <v>5.7551441135489899E-3</v>
      </c>
    </row>
    <row r="8" spans="2:31" ht="16.5" thickBot="1" x14ac:dyDescent="0.3">
      <c r="B8" s="14" t="s">
        <v>15</v>
      </c>
      <c r="C8" s="18">
        <v>15</v>
      </c>
    </row>
    <row r="9" spans="2:31" ht="13.5" customHeight="1" x14ac:dyDescent="0.25">
      <c r="B9" s="19"/>
      <c r="E9" s="32"/>
      <c r="G9" s="24"/>
      <c r="H9" s="24"/>
      <c r="I9" s="24"/>
      <c r="M9" s="24"/>
      <c r="O9" s="24"/>
      <c r="P9" s="24"/>
      <c r="Q9" s="24"/>
      <c r="S9" s="24"/>
      <c r="T9" s="24"/>
      <c r="U9" s="24"/>
      <c r="V9" s="24"/>
      <c r="W9" s="24"/>
      <c r="X9" s="24"/>
      <c r="Y9" s="24"/>
      <c r="Z9" s="24"/>
      <c r="AA9" s="24"/>
    </row>
    <row r="10" spans="2:31" x14ac:dyDescent="0.25">
      <c r="B10" s="19"/>
    </row>
    <row r="11" spans="2:31" x14ac:dyDescent="0.25">
      <c r="F11" s="80" t="s">
        <v>12</v>
      </c>
      <c r="G11" s="80"/>
      <c r="H11" s="80"/>
      <c r="I11" s="20">
        <v>2.7670186296617359E-3</v>
      </c>
    </row>
    <row r="12" spans="2:31" x14ac:dyDescent="0.25">
      <c r="B12" s="21"/>
      <c r="F12" s="9"/>
      <c r="G12" s="9"/>
      <c r="H12" s="9"/>
    </row>
    <row r="13" spans="2:31" x14ac:dyDescent="0.25">
      <c r="F13" s="81" t="s">
        <v>13</v>
      </c>
      <c r="G13" s="81"/>
      <c r="H13" s="81"/>
      <c r="I13" s="20">
        <v>7.4810103248271283E-6</v>
      </c>
      <c r="AE13" s="23"/>
    </row>
    <row r="14" spans="2:31" ht="16.5" thickBot="1" x14ac:dyDescent="0.3"/>
    <row r="15" spans="2:31" x14ac:dyDescent="0.25">
      <c r="B15" s="64" t="s">
        <v>11</v>
      </c>
      <c r="C15" s="65" t="s">
        <v>10</v>
      </c>
      <c r="D15" s="66" t="s">
        <v>0</v>
      </c>
    </row>
    <row r="16" spans="2:31" x14ac:dyDescent="0.25">
      <c r="B16" s="50">
        <v>223</v>
      </c>
      <c r="C16" s="70">
        <v>2.6971915514905275E-4</v>
      </c>
      <c r="D16" s="72">
        <v>7.4810103248271283E-6</v>
      </c>
    </row>
    <row r="17" spans="2:8" x14ac:dyDescent="0.25">
      <c r="B17" s="50">
        <v>225</v>
      </c>
      <c r="C17" s="70">
        <v>-8.8783994064785125E-4</v>
      </c>
      <c r="D17" s="72">
        <v>7.4810103248271283E-6</v>
      </c>
    </row>
    <row r="18" spans="2:8" x14ac:dyDescent="0.25">
      <c r="B18" s="50">
        <v>295</v>
      </c>
      <c r="C18" s="70">
        <v>-1.0352741178145464E-2</v>
      </c>
      <c r="D18" s="72">
        <v>7.4810103248271283E-6</v>
      </c>
    </row>
    <row r="19" spans="2:8" x14ac:dyDescent="0.25">
      <c r="B19" s="50">
        <v>339</v>
      </c>
      <c r="C19" s="70">
        <v>4.4822537471934862E-3</v>
      </c>
      <c r="D19" s="72">
        <v>7.4810103248271283E-6</v>
      </c>
      <c r="F19" s="24"/>
      <c r="H19" s="11"/>
    </row>
    <row r="20" spans="2:8" x14ac:dyDescent="0.25">
      <c r="B20" s="50">
        <v>446</v>
      </c>
      <c r="C20" s="70">
        <v>7.2391262726953726E-3</v>
      </c>
      <c r="D20" s="72">
        <v>7.4810103248271283E-6</v>
      </c>
      <c r="F20" s="2"/>
      <c r="G20" s="10"/>
      <c r="H20" s="11"/>
    </row>
    <row r="21" spans="2:8" x14ac:dyDescent="0.25">
      <c r="B21" s="50">
        <v>446</v>
      </c>
      <c r="C21" s="70">
        <v>-6.304023365045224E-6</v>
      </c>
      <c r="D21" s="72">
        <v>7.4810103248271283E-6</v>
      </c>
      <c r="F21" s="24"/>
      <c r="H21" s="11"/>
    </row>
    <row r="22" spans="2:8" x14ac:dyDescent="0.25">
      <c r="B22" s="50">
        <v>509</v>
      </c>
      <c r="C22" s="70">
        <v>-1.3835316549163723E-2</v>
      </c>
      <c r="D22" s="72">
        <v>7.4810103248271283E-6</v>
      </c>
    </row>
    <row r="23" spans="2:8" x14ac:dyDescent="0.25">
      <c r="B23" s="50">
        <v>512</v>
      </c>
      <c r="C23" s="70">
        <v>5.6491954712504632E-3</v>
      </c>
      <c r="D23" s="72">
        <v>7.4810103248271283E-6</v>
      </c>
    </row>
    <row r="24" spans="2:8" x14ac:dyDescent="0.25">
      <c r="B24" s="50">
        <v>551</v>
      </c>
      <c r="C24" s="70">
        <v>-2.318986129799405E-3</v>
      </c>
      <c r="D24" s="72">
        <v>7.4810103248271283E-6</v>
      </c>
      <c r="G24" s="24"/>
    </row>
    <row r="25" spans="2:8" x14ac:dyDescent="0.25">
      <c r="B25" s="50">
        <v>579</v>
      </c>
      <c r="C25" s="70">
        <v>5.9397321736574956E-4</v>
      </c>
      <c r="D25" s="72">
        <v>7.4810103248271283E-6</v>
      </c>
    </row>
    <row r="26" spans="2:8" x14ac:dyDescent="0.25">
      <c r="B26" s="62">
        <v>591</v>
      </c>
      <c r="C26" s="67">
        <v>-6.036285477804252E-2</v>
      </c>
      <c r="D26" s="72">
        <v>7.4810103248271283E-6</v>
      </c>
    </row>
    <row r="27" spans="2:8" x14ac:dyDescent="0.25">
      <c r="B27" s="50">
        <v>615</v>
      </c>
      <c r="C27" s="70"/>
      <c r="D27" s="72">
        <v>7.4810103248271283E-6</v>
      </c>
    </row>
    <row r="28" spans="2:8" x14ac:dyDescent="0.25">
      <c r="B28" s="50">
        <v>644</v>
      </c>
      <c r="C28" s="70">
        <v>-2.4810144686042671E-3</v>
      </c>
      <c r="D28" s="72">
        <v>7.4810103248271283E-6</v>
      </c>
    </row>
    <row r="29" spans="2:8" x14ac:dyDescent="0.25">
      <c r="B29" s="50">
        <v>689</v>
      </c>
      <c r="C29" s="70">
        <v>2.4865889703321645E-3</v>
      </c>
      <c r="D29" s="72">
        <v>7.4810103248271283E-6</v>
      </c>
      <c r="E29" s="24"/>
    </row>
    <row r="30" spans="2:8" x14ac:dyDescent="0.25">
      <c r="B30" s="50">
        <v>717</v>
      </c>
      <c r="C30" s="70">
        <v>5.6069910362542665E-3</v>
      </c>
      <c r="D30" s="72">
        <v>7.4810103248271283E-6</v>
      </c>
    </row>
    <row r="31" spans="2:8" x14ac:dyDescent="0.25">
      <c r="B31" s="62">
        <v>744</v>
      </c>
      <c r="C31" s="67">
        <v>0.10728995632741962</v>
      </c>
      <c r="D31" s="72">
        <v>7.4810103248271283E-6</v>
      </c>
    </row>
    <row r="32" spans="2:8" x14ac:dyDescent="0.25">
      <c r="B32" s="50">
        <v>928</v>
      </c>
      <c r="C32" s="70">
        <v>3.1767690660088692E-3</v>
      </c>
      <c r="D32" s="72">
        <v>7.4810103248271283E-6</v>
      </c>
    </row>
    <row r="33" spans="2:4" ht="16.5" thickBot="1" x14ac:dyDescent="0.3">
      <c r="B33" s="58">
        <v>951</v>
      </c>
      <c r="C33" s="74">
        <v>4.8980050834873602E-4</v>
      </c>
      <c r="D33" s="75">
        <v>7.4810103248271283E-6</v>
      </c>
    </row>
    <row r="34" spans="2:4" x14ac:dyDescent="0.25">
      <c r="C34" s="26"/>
    </row>
    <row r="35" spans="2:4" x14ac:dyDescent="0.25">
      <c r="C35" s="25"/>
    </row>
    <row r="36" spans="2:4" x14ac:dyDescent="0.25">
      <c r="C36" s="27"/>
    </row>
    <row r="37" spans="2:4" x14ac:dyDescent="0.25">
      <c r="C37" s="27"/>
    </row>
    <row r="38" spans="2:4" x14ac:dyDescent="0.25">
      <c r="C38" s="25"/>
    </row>
    <row r="39" spans="2:4" x14ac:dyDescent="0.25">
      <c r="C39" s="25"/>
    </row>
    <row r="40" spans="2:4" x14ac:dyDescent="0.25">
      <c r="B40" s="8"/>
      <c r="C40" s="25"/>
    </row>
    <row r="41" spans="2:4" x14ac:dyDescent="0.25">
      <c r="C41" s="25"/>
    </row>
    <row r="42" spans="2:4" x14ac:dyDescent="0.25">
      <c r="B42" s="8"/>
      <c r="C42" s="28"/>
    </row>
    <row r="43" spans="2:4" x14ac:dyDescent="0.25">
      <c r="C43" s="28"/>
    </row>
    <row r="44" spans="2:4" x14ac:dyDescent="0.25">
      <c r="B44" s="8"/>
      <c r="C44" s="28"/>
    </row>
  </sheetData>
  <sheetProtection algorithmName="SHA-512" hashValue="rmUxHTN2D1TPq77bufdVR2oiImVxXsmWyvJ/eN6uqQs+rU1r19a8nGw1BsdHkCYh9MbVAi78p5xQJLxe3V6WSQ==" saltValue="noEhgSDbtiOJtDiwCHesww==" spinCount="100000" sheet="1" objects="1" scenarios="1" selectLockedCells="1" selectUnlockedCells="1"/>
  <sortState xmlns:xlrd2="http://schemas.microsoft.com/office/spreadsheetml/2017/richdata2" ref="B16:C33">
    <sortCondition ref="B16:B33"/>
  </sortState>
  <mergeCells count="3">
    <mergeCell ref="F11:H11"/>
    <mergeCell ref="F13:H13"/>
    <mergeCell ref="B3:C3"/>
  </mergeCells>
  <conditionalFormatting sqref="R9:AA9 G9:K9 M9:P9">
    <cfRule type="cellIs" dxfId="11" priority="47" operator="lessThan">
      <formula>-0.1</formula>
    </cfRule>
    <cfRule type="cellIs" dxfId="10" priority="48" operator="greaterThan">
      <formula>0.1</formula>
    </cfRule>
  </conditionalFormatting>
  <conditionalFormatting sqref="C16:C17">
    <cfRule type="cellIs" dxfId="9" priority="33" operator="lessThan">
      <formula>-0.1</formula>
    </cfRule>
    <cfRule type="cellIs" dxfId="8" priority="34" operator="greaterThan">
      <formula>0.1</formula>
    </cfRule>
  </conditionalFormatting>
  <conditionalFormatting sqref="C18:C30">
    <cfRule type="cellIs" dxfId="7" priority="3" operator="lessThan">
      <formula>-0.1</formula>
    </cfRule>
    <cfRule type="cellIs" dxfId="6" priority="4" operator="greaterThan">
      <formula>0.1</formula>
    </cfRule>
  </conditionalFormatting>
  <conditionalFormatting sqref="C32:C33">
    <cfRule type="cellIs" dxfId="5" priority="1" operator="lessThan">
      <formula>-0.1</formula>
    </cfRule>
    <cfRule type="cellIs" dxfId="4" priority="2" operator="greaterThan">
      <formula>0.1</formula>
    </cfRule>
  </conditionalFormatting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AG44"/>
  <sheetViews>
    <sheetView zoomScale="70" zoomScaleNormal="70" workbookViewId="0">
      <selection activeCell="B15" sqref="B15:D33"/>
    </sheetView>
  </sheetViews>
  <sheetFormatPr defaultRowHeight="15.75" x14ac:dyDescent="0.25"/>
  <cols>
    <col min="1" max="1" width="9.140625" style="15"/>
    <col min="2" max="2" width="16.28515625" style="15" bestFit="1" customWidth="1"/>
    <col min="3" max="3" width="8.5703125" style="15" bestFit="1" customWidth="1"/>
    <col min="4" max="4" width="13.140625" style="15" bestFit="1" customWidth="1"/>
    <col min="5" max="5" width="9.140625" style="15"/>
    <col min="6" max="6" width="7.85546875" style="15" bestFit="1" customWidth="1"/>
    <col min="7" max="7" width="15.7109375" style="15" bestFit="1" customWidth="1"/>
    <col min="8" max="8" width="15.28515625" style="15" customWidth="1"/>
    <col min="9" max="9" width="7.85546875" style="15" bestFit="1" customWidth="1"/>
    <col min="10" max="16384" width="9.140625" style="15"/>
  </cols>
  <sheetData>
    <row r="1" spans="2:33" ht="13.5" customHeight="1" x14ac:dyDescent="0.25"/>
    <row r="3" spans="2:33" ht="30.75" x14ac:dyDescent="0.55000000000000004">
      <c r="B3" s="82" t="s">
        <v>17</v>
      </c>
      <c r="C3" s="82"/>
      <c r="D3" s="82"/>
    </row>
    <row r="5" spans="2:33" ht="16.5" thickBot="1" x14ac:dyDescent="0.3"/>
    <row r="6" spans="2:33" x14ac:dyDescent="0.25">
      <c r="B6" s="12" t="s">
        <v>0</v>
      </c>
      <c r="C6" s="29">
        <v>-2.6472520032444556E-4</v>
      </c>
    </row>
    <row r="7" spans="2:33" x14ac:dyDescent="0.25">
      <c r="B7" s="13" t="s">
        <v>14</v>
      </c>
      <c r="C7" s="30">
        <v>1.9153274956838075E-3</v>
      </c>
    </row>
    <row r="8" spans="2:33" ht="16.5" thickBot="1" x14ac:dyDescent="0.3">
      <c r="B8" s="14" t="s">
        <v>15</v>
      </c>
      <c r="C8" s="55">
        <v>14</v>
      </c>
    </row>
    <row r="9" spans="2:33" ht="13.5" customHeight="1" x14ac:dyDescent="0.25">
      <c r="B9" s="19"/>
      <c r="E9" s="1"/>
      <c r="F9" s="1"/>
      <c r="G9" s="1"/>
      <c r="H9" s="1"/>
      <c r="I9" s="1"/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4"/>
      <c r="AB9" s="24"/>
      <c r="AF9" s="23"/>
      <c r="AG9" s="23"/>
    </row>
    <row r="10" spans="2:33" x14ac:dyDescent="0.25">
      <c r="B10" s="19"/>
    </row>
    <row r="11" spans="2:33" x14ac:dyDescent="0.25">
      <c r="F11" s="80" t="s">
        <v>12</v>
      </c>
      <c r="G11" s="80"/>
      <c r="H11" s="80"/>
      <c r="I11" s="20">
        <v>-4.3005786341130878E-3</v>
      </c>
    </row>
    <row r="12" spans="2:33" x14ac:dyDescent="0.25">
      <c r="B12" s="21"/>
      <c r="F12" s="9"/>
      <c r="G12" s="9"/>
      <c r="H12" s="9"/>
    </row>
    <row r="13" spans="2:33" x14ac:dyDescent="0.25">
      <c r="F13" s="81" t="s">
        <v>13</v>
      </c>
      <c r="G13" s="81"/>
      <c r="H13" s="81"/>
      <c r="I13" s="20">
        <v>-2.6472520032444556E-4</v>
      </c>
      <c r="AE13" s="23"/>
    </row>
    <row r="14" spans="2:33" ht="16.5" thickBot="1" x14ac:dyDescent="0.3"/>
    <row r="15" spans="2:33" x14ac:dyDescent="0.25">
      <c r="B15" s="64" t="s">
        <v>11</v>
      </c>
      <c r="C15" s="65" t="s">
        <v>10</v>
      </c>
      <c r="D15" s="66" t="s">
        <v>0</v>
      </c>
    </row>
    <row r="16" spans="2:33" x14ac:dyDescent="0.25">
      <c r="B16" s="50">
        <v>223</v>
      </c>
      <c r="C16" s="70">
        <v>1.4619883040934841E-3</v>
      </c>
      <c r="D16" s="72">
        <v>-2.6472520032444556E-4</v>
      </c>
      <c r="F16" s="31"/>
      <c r="G16" s="10"/>
      <c r="H16" s="10"/>
      <c r="I16" s="10"/>
    </row>
    <row r="17" spans="2:9" x14ac:dyDescent="0.25">
      <c r="B17" s="50">
        <v>225</v>
      </c>
      <c r="C17" s="70">
        <v>-8.75229830577399E-4</v>
      </c>
      <c r="D17" s="72">
        <v>-2.6472520032444556E-4</v>
      </c>
      <c r="F17" s="31"/>
      <c r="G17" s="10"/>
      <c r="H17" s="10"/>
      <c r="I17" s="10"/>
    </row>
    <row r="18" spans="2:9" x14ac:dyDescent="0.25">
      <c r="B18" s="50">
        <v>295</v>
      </c>
      <c r="C18" s="70">
        <v>-1.4918811720829774E-3</v>
      </c>
      <c r="D18" s="72">
        <v>-2.6472520032444556E-4</v>
      </c>
      <c r="F18" s="1"/>
      <c r="G18" s="10"/>
      <c r="H18" s="11"/>
      <c r="I18" s="10"/>
    </row>
    <row r="19" spans="2:9" x14ac:dyDescent="0.25">
      <c r="B19" s="50">
        <v>339</v>
      </c>
      <c r="C19" s="70">
        <v>-3.4974572145490384E-4</v>
      </c>
      <c r="D19" s="72">
        <v>-2.6472520032444556E-4</v>
      </c>
      <c r="F19" s="1"/>
      <c r="G19" s="10"/>
      <c r="H19" s="11"/>
      <c r="I19" s="10"/>
    </row>
    <row r="20" spans="2:9" x14ac:dyDescent="0.25">
      <c r="B20" s="50">
        <v>446</v>
      </c>
      <c r="C20" s="70">
        <v>-4.1665394891328752E-3</v>
      </c>
      <c r="D20" s="72">
        <v>-2.6472520032444556E-4</v>
      </c>
      <c r="F20" s="2"/>
      <c r="G20" s="10"/>
      <c r="H20" s="11"/>
      <c r="I20" s="10"/>
    </row>
    <row r="21" spans="2:9" x14ac:dyDescent="0.25">
      <c r="B21" s="50">
        <v>446</v>
      </c>
      <c r="C21" s="70">
        <v>-2.6268533621804785E-3</v>
      </c>
      <c r="D21" s="72">
        <v>-2.6472520032444556E-4</v>
      </c>
      <c r="F21" s="31"/>
      <c r="G21" s="10"/>
      <c r="H21" s="11"/>
      <c r="I21" s="10"/>
    </row>
    <row r="22" spans="2:9" x14ac:dyDescent="0.25">
      <c r="B22" s="62">
        <v>509</v>
      </c>
      <c r="C22" s="67">
        <v>-4.4970958681166226E-2</v>
      </c>
      <c r="D22" s="72">
        <v>-2.6472520032444556E-4</v>
      </c>
      <c r="F22" s="31"/>
      <c r="G22" s="10"/>
      <c r="H22" s="10"/>
      <c r="I22" s="10"/>
    </row>
    <row r="23" spans="2:9" x14ac:dyDescent="0.25">
      <c r="B23" s="50">
        <v>512</v>
      </c>
      <c r="C23" s="70">
        <v>1.7475902634239932E-3</v>
      </c>
      <c r="D23" s="72">
        <v>-2.6472520032444556E-4</v>
      </c>
      <c r="F23" s="1"/>
      <c r="G23" s="10"/>
      <c r="H23" s="11"/>
      <c r="I23" s="10"/>
    </row>
    <row r="24" spans="2:9" x14ac:dyDescent="0.25">
      <c r="B24" s="50">
        <v>551</v>
      </c>
      <c r="C24" s="70">
        <v>-1.9245617324919362E-3</v>
      </c>
      <c r="D24" s="72">
        <v>-2.6472520032444556E-4</v>
      </c>
      <c r="F24" s="10"/>
      <c r="G24" s="10"/>
      <c r="H24" s="10"/>
      <c r="I24" s="10"/>
    </row>
    <row r="25" spans="2:9" x14ac:dyDescent="0.25">
      <c r="B25" s="50">
        <v>579</v>
      </c>
      <c r="C25" s="70">
        <v>1.8027640187560147E-4</v>
      </c>
      <c r="D25" s="72">
        <v>-2.6472520032444556E-4</v>
      </c>
      <c r="F25" s="10"/>
      <c r="G25" s="10"/>
      <c r="H25" s="10"/>
      <c r="I25" s="10"/>
    </row>
    <row r="26" spans="2:9" x14ac:dyDescent="0.25">
      <c r="B26" s="62">
        <v>591</v>
      </c>
      <c r="C26" s="67">
        <v>-4.5666764762876282E-2</v>
      </c>
      <c r="D26" s="72">
        <v>-2.6472520032444556E-4</v>
      </c>
      <c r="F26" s="10"/>
      <c r="G26" s="10"/>
      <c r="H26" s="10"/>
      <c r="I26" s="10"/>
    </row>
    <row r="27" spans="2:9" x14ac:dyDescent="0.25">
      <c r="B27" s="50">
        <v>615</v>
      </c>
      <c r="C27" s="70"/>
      <c r="D27" s="72">
        <v>-2.6472520032444556E-4</v>
      </c>
      <c r="F27" s="10"/>
      <c r="G27" s="10"/>
      <c r="H27" s="10"/>
      <c r="I27" s="10"/>
    </row>
    <row r="28" spans="2:9" x14ac:dyDescent="0.25">
      <c r="B28" s="50">
        <v>644</v>
      </c>
      <c r="C28" s="70">
        <v>-5.2910880535659915E-4</v>
      </c>
      <c r="D28" s="72">
        <v>-2.6472520032444556E-4</v>
      </c>
      <c r="F28" s="10"/>
      <c r="G28" s="10"/>
      <c r="H28" s="10"/>
      <c r="I28" s="10"/>
    </row>
    <row r="29" spans="2:9" x14ac:dyDescent="0.25">
      <c r="B29" s="50">
        <v>689</v>
      </c>
      <c r="C29" s="70">
        <v>1.0567266728869018E-3</v>
      </c>
      <c r="D29" s="72">
        <v>-2.6472520032444556E-4</v>
      </c>
      <c r="F29" s="10"/>
      <c r="G29" s="10"/>
      <c r="H29" s="10"/>
      <c r="I29" s="10"/>
    </row>
    <row r="30" spans="2:9" x14ac:dyDescent="0.25">
      <c r="B30" s="50">
        <v>717</v>
      </c>
      <c r="C30" s="70">
        <v>3.5299610932086216E-4</v>
      </c>
      <c r="D30" s="72">
        <v>-2.6472520032444556E-4</v>
      </c>
      <c r="E30" s="24"/>
      <c r="F30" s="10"/>
      <c r="G30" s="10"/>
      <c r="H30" s="10"/>
      <c r="I30" s="10"/>
    </row>
    <row r="31" spans="2:9" x14ac:dyDescent="0.25">
      <c r="B31" s="50">
        <v>744</v>
      </c>
      <c r="C31" s="70">
        <v>3.2892527300716493E-3</v>
      </c>
      <c r="D31" s="72">
        <v>-2.6472520032444556E-4</v>
      </c>
      <c r="F31" s="1"/>
      <c r="G31" s="10"/>
      <c r="H31" s="11"/>
      <c r="I31" s="10"/>
    </row>
    <row r="32" spans="2:9" x14ac:dyDescent="0.25">
      <c r="B32" s="50">
        <v>928</v>
      </c>
      <c r="C32" s="70">
        <v>1.6893682706244027E-4</v>
      </c>
      <c r="D32" s="72">
        <v>-2.6472520032444556E-4</v>
      </c>
      <c r="F32" s="1"/>
      <c r="G32" s="10"/>
      <c r="H32" s="11"/>
      <c r="I32" s="10"/>
    </row>
    <row r="33" spans="2:9" ht="16.5" thickBot="1" x14ac:dyDescent="0.3">
      <c r="B33" s="63">
        <v>951</v>
      </c>
      <c r="C33" s="76">
        <v>2.1234039468662261E-2</v>
      </c>
      <c r="D33" s="75">
        <v>-2.6472520032444556E-4</v>
      </c>
      <c r="F33" s="10"/>
      <c r="G33" s="10"/>
      <c r="H33" s="10"/>
      <c r="I33" s="10"/>
    </row>
    <row r="34" spans="2:9" x14ac:dyDescent="0.25">
      <c r="C34" s="26"/>
    </row>
    <row r="35" spans="2:9" x14ac:dyDescent="0.25">
      <c r="C35" s="25"/>
    </row>
    <row r="36" spans="2:9" x14ac:dyDescent="0.25">
      <c r="C36" s="27"/>
    </row>
    <row r="37" spans="2:9" x14ac:dyDescent="0.25">
      <c r="C37" s="27"/>
    </row>
    <row r="38" spans="2:9" x14ac:dyDescent="0.25">
      <c r="C38" s="25"/>
    </row>
    <row r="39" spans="2:9" x14ac:dyDescent="0.25">
      <c r="C39" s="25"/>
    </row>
    <row r="40" spans="2:9" x14ac:dyDescent="0.25">
      <c r="B40" s="8"/>
      <c r="C40" s="25"/>
    </row>
    <row r="41" spans="2:9" x14ac:dyDescent="0.25">
      <c r="C41" s="25"/>
    </row>
    <row r="42" spans="2:9" x14ac:dyDescent="0.25">
      <c r="B42" s="8"/>
      <c r="C42" s="28"/>
    </row>
    <row r="43" spans="2:9" x14ac:dyDescent="0.25">
      <c r="C43" s="28"/>
    </row>
    <row r="44" spans="2:9" x14ac:dyDescent="0.25">
      <c r="B44" s="8"/>
      <c r="C44" s="28"/>
    </row>
  </sheetData>
  <sheetProtection algorithmName="SHA-512" hashValue="yigt1qgspDzDfX13hkoSyRxR5LlXm/JQL0Bu80g8vhk2swjgc9XtrJrJtw1lSa7pJCesztfzdhDl93xKVI0p2Q==" saltValue="mGrvPyGF0ZtaAY7RrFGVkg==" spinCount="100000" sheet="1" objects="1" scenarios="1" selectLockedCells="1" selectUnlockedCells="1"/>
  <sortState xmlns:xlrd2="http://schemas.microsoft.com/office/spreadsheetml/2017/richdata2" ref="B16:C33">
    <sortCondition ref="B16:B33"/>
  </sortState>
  <mergeCells count="3">
    <mergeCell ref="F11:H11"/>
    <mergeCell ref="F13:H13"/>
    <mergeCell ref="B3:D3"/>
  </mergeCells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1:AE44"/>
  <sheetViews>
    <sheetView zoomScale="70" zoomScaleNormal="70" workbookViewId="0">
      <selection activeCell="B15" sqref="B15:D33"/>
    </sheetView>
  </sheetViews>
  <sheetFormatPr defaultRowHeight="15.75" x14ac:dyDescent="0.25"/>
  <cols>
    <col min="1" max="1" width="9.140625" style="15"/>
    <col min="2" max="2" width="16.28515625" style="15" bestFit="1" customWidth="1"/>
    <col min="3" max="3" width="8.5703125" style="15" bestFit="1" customWidth="1"/>
    <col min="4" max="4" width="13.140625" style="15" bestFit="1" customWidth="1"/>
    <col min="5" max="5" width="9.140625" style="15"/>
    <col min="6" max="6" width="8.5703125" style="15" bestFit="1" customWidth="1"/>
    <col min="7" max="7" width="15" style="15" bestFit="1" customWidth="1"/>
    <col min="8" max="8" width="15.28515625" style="15" customWidth="1"/>
    <col min="9" max="9" width="7.85546875" style="15" bestFit="1" customWidth="1"/>
    <col min="10" max="16384" width="9.140625" style="15"/>
  </cols>
  <sheetData>
    <row r="1" spans="2:31" ht="13.5" customHeight="1" x14ac:dyDescent="0.25"/>
    <row r="3" spans="2:31" ht="30.75" x14ac:dyDescent="0.55000000000000004">
      <c r="B3" s="82" t="s">
        <v>16</v>
      </c>
      <c r="C3" s="82"/>
      <c r="D3" s="82"/>
    </row>
    <row r="5" spans="2:31" ht="16.5" thickBot="1" x14ac:dyDescent="0.3"/>
    <row r="6" spans="2:31" x14ac:dyDescent="0.25">
      <c r="B6" s="12" t="s">
        <v>0</v>
      </c>
      <c r="C6" s="16">
        <v>5.041760661398575E-3</v>
      </c>
    </row>
    <row r="7" spans="2:31" x14ac:dyDescent="0.25">
      <c r="B7" s="13" t="s">
        <v>14</v>
      </c>
      <c r="C7" s="17">
        <v>2.2698344491996397E-2</v>
      </c>
    </row>
    <row r="8" spans="2:31" ht="16.5" thickBot="1" x14ac:dyDescent="0.3">
      <c r="B8" s="14" t="s">
        <v>15</v>
      </c>
      <c r="C8" s="18">
        <v>16</v>
      </c>
    </row>
    <row r="9" spans="2:31" ht="13.5" customHeight="1" x14ac:dyDescent="0.25">
      <c r="B9" s="19"/>
      <c r="E9" s="1"/>
      <c r="F9" s="1"/>
      <c r="G9" s="1"/>
      <c r="H9" s="1"/>
      <c r="I9" s="1"/>
      <c r="J9" s="1"/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0"/>
      <c r="AB9" s="20"/>
    </row>
    <row r="10" spans="2:31" x14ac:dyDescent="0.25">
      <c r="B10" s="19"/>
    </row>
    <row r="11" spans="2:31" x14ac:dyDescent="0.25">
      <c r="F11" s="80" t="s">
        <v>12</v>
      </c>
      <c r="G11" s="80"/>
      <c r="H11" s="80"/>
      <c r="I11" s="20">
        <v>1.0450304731385189E-2</v>
      </c>
    </row>
    <row r="12" spans="2:31" x14ac:dyDescent="0.25">
      <c r="B12" s="21"/>
      <c r="F12" s="9"/>
      <c r="G12" s="9"/>
      <c r="H12" s="9"/>
    </row>
    <row r="13" spans="2:31" x14ac:dyDescent="0.25">
      <c r="F13" s="81" t="s">
        <v>13</v>
      </c>
      <c r="G13" s="81"/>
      <c r="H13" s="81"/>
      <c r="I13" s="20">
        <v>5.041760661398575E-3</v>
      </c>
      <c r="AE13" s="23"/>
    </row>
    <row r="14" spans="2:31" ht="16.5" thickBot="1" x14ac:dyDescent="0.3"/>
    <row r="15" spans="2:31" x14ac:dyDescent="0.25">
      <c r="B15" s="64" t="s">
        <v>11</v>
      </c>
      <c r="C15" s="65" t="s">
        <v>10</v>
      </c>
      <c r="D15" s="66" t="s">
        <v>0</v>
      </c>
    </row>
    <row r="16" spans="2:31" x14ac:dyDescent="0.25">
      <c r="B16" s="50">
        <v>223</v>
      </c>
      <c r="C16" s="70">
        <v>3.2982772966360756E-2</v>
      </c>
      <c r="D16" s="72">
        <v>5.041760661398575E-3</v>
      </c>
    </row>
    <row r="17" spans="2:9" x14ac:dyDescent="0.25">
      <c r="B17" s="50">
        <v>225</v>
      </c>
      <c r="C17" s="70">
        <v>-6.1777973051188586E-3</v>
      </c>
      <c r="D17" s="72">
        <v>5.041760661398575E-3</v>
      </c>
    </row>
    <row r="18" spans="2:9" x14ac:dyDescent="0.25">
      <c r="B18" s="50">
        <v>295</v>
      </c>
      <c r="C18" s="70">
        <v>-2.8627935879310774E-2</v>
      </c>
      <c r="D18" s="72">
        <v>5.041760661398575E-3</v>
      </c>
    </row>
    <row r="19" spans="2:9" x14ac:dyDescent="0.25">
      <c r="B19" s="50">
        <v>339</v>
      </c>
      <c r="C19" s="70">
        <v>1.2057875230086397E-2</v>
      </c>
      <c r="D19" s="72">
        <v>5.041760661398575E-3</v>
      </c>
      <c r="F19" s="24"/>
      <c r="H19" s="11"/>
    </row>
    <row r="20" spans="2:9" x14ac:dyDescent="0.25">
      <c r="B20" s="50">
        <v>446</v>
      </c>
      <c r="C20" s="70">
        <v>4.4422761659334696E-2</v>
      </c>
      <c r="D20" s="72">
        <v>5.041760661398575E-3</v>
      </c>
      <c r="F20" s="2"/>
      <c r="G20" s="10"/>
      <c r="H20" s="11"/>
    </row>
    <row r="21" spans="2:9" x14ac:dyDescent="0.25">
      <c r="B21" s="50">
        <v>446</v>
      </c>
      <c r="C21" s="70">
        <v>1.4915302808863664E-2</v>
      </c>
      <c r="D21" s="72">
        <v>5.041760661398575E-3</v>
      </c>
      <c r="F21" s="24"/>
      <c r="H21" s="11"/>
    </row>
    <row r="22" spans="2:9" x14ac:dyDescent="0.25">
      <c r="B22" s="50">
        <v>509</v>
      </c>
      <c r="C22" s="70">
        <v>-1.3250368735902572E-2</v>
      </c>
      <c r="D22" s="72">
        <v>5.041760661398575E-3</v>
      </c>
    </row>
    <row r="23" spans="2:9" x14ac:dyDescent="0.25">
      <c r="B23" s="50">
        <v>512</v>
      </c>
      <c r="C23" s="70">
        <v>-4.9396910413812237E-2</v>
      </c>
      <c r="D23" s="72">
        <v>5.041760661398575E-3</v>
      </c>
      <c r="I23" s="10"/>
    </row>
    <row r="24" spans="2:9" x14ac:dyDescent="0.25">
      <c r="B24" s="50">
        <v>551</v>
      </c>
      <c r="C24" s="70">
        <v>1.1364640719291315E-2</v>
      </c>
      <c r="D24" s="72">
        <v>5.041760661398575E-3</v>
      </c>
      <c r="I24" s="10"/>
    </row>
    <row r="25" spans="2:9" x14ac:dyDescent="0.25">
      <c r="B25" s="50">
        <v>579</v>
      </c>
      <c r="C25" s="70">
        <v>1.0412593276599836E-2</v>
      </c>
      <c r="D25" s="72">
        <v>5.041760661398575E-3</v>
      </c>
      <c r="I25" s="10"/>
    </row>
    <row r="26" spans="2:9" x14ac:dyDescent="0.25">
      <c r="B26" s="50">
        <v>591</v>
      </c>
      <c r="C26" s="70">
        <v>1.0163839370510902E-3</v>
      </c>
      <c r="D26" s="72">
        <v>5.041760661398575E-3</v>
      </c>
      <c r="I26" s="10"/>
    </row>
    <row r="27" spans="2:9" x14ac:dyDescent="0.25">
      <c r="B27" s="50">
        <v>615</v>
      </c>
      <c r="C27" s="70"/>
      <c r="D27" s="72">
        <v>5.041760661398575E-3</v>
      </c>
      <c r="I27" s="10"/>
    </row>
    <row r="28" spans="2:9" x14ac:dyDescent="0.25">
      <c r="B28" s="50">
        <v>644</v>
      </c>
      <c r="C28" s="70">
        <v>-6.4716058168000391E-3</v>
      </c>
      <c r="D28" s="72">
        <v>5.041760661398575E-3</v>
      </c>
      <c r="F28" s="1"/>
      <c r="G28" s="10"/>
      <c r="H28" s="11"/>
      <c r="I28" s="10"/>
    </row>
    <row r="29" spans="2:9" x14ac:dyDescent="0.25">
      <c r="B29" s="50">
        <v>689</v>
      </c>
      <c r="C29" s="70">
        <v>1.6102511819314116E-2</v>
      </c>
      <c r="D29" s="72">
        <v>5.041760661398575E-3</v>
      </c>
      <c r="E29" s="24"/>
      <c r="F29" s="10"/>
      <c r="G29" s="10"/>
      <c r="H29" s="10"/>
      <c r="I29" s="10"/>
    </row>
    <row r="30" spans="2:9" x14ac:dyDescent="0.25">
      <c r="B30" s="50">
        <v>717</v>
      </c>
      <c r="C30" s="70">
        <v>2.1184366074495121E-2</v>
      </c>
      <c r="D30" s="72">
        <v>5.041760661398575E-3</v>
      </c>
      <c r="F30" s="10"/>
      <c r="G30" s="10"/>
      <c r="H30" s="10"/>
      <c r="I30" s="10"/>
    </row>
    <row r="31" spans="2:9" x14ac:dyDescent="0.25">
      <c r="B31" s="62">
        <v>744</v>
      </c>
      <c r="C31" s="67">
        <v>9.6987009851171022E-2</v>
      </c>
      <c r="D31" s="72">
        <v>5.041760661398575E-3</v>
      </c>
    </row>
    <row r="32" spans="2:9" x14ac:dyDescent="0.25">
      <c r="B32" s="50">
        <v>928</v>
      </c>
      <c r="C32" s="70">
        <v>5.5260306665669062E-3</v>
      </c>
      <c r="D32" s="72">
        <v>5.041760661398575E-3</v>
      </c>
    </row>
    <row r="33" spans="2:4" ht="16.5" thickBot="1" x14ac:dyDescent="0.3">
      <c r="B33" s="58">
        <v>951</v>
      </c>
      <c r="C33" s="74">
        <v>1.4607549575357787E-2</v>
      </c>
      <c r="D33" s="75">
        <v>5.041760661398575E-3</v>
      </c>
    </row>
    <row r="34" spans="2:4" x14ac:dyDescent="0.25">
      <c r="C34" s="26"/>
    </row>
    <row r="35" spans="2:4" x14ac:dyDescent="0.25">
      <c r="C35" s="25"/>
    </row>
    <row r="36" spans="2:4" x14ac:dyDescent="0.25">
      <c r="C36" s="27"/>
    </row>
    <row r="37" spans="2:4" x14ac:dyDescent="0.25">
      <c r="C37" s="27"/>
    </row>
    <row r="38" spans="2:4" x14ac:dyDescent="0.25">
      <c r="C38" s="25"/>
    </row>
    <row r="39" spans="2:4" x14ac:dyDescent="0.25">
      <c r="C39" s="25"/>
    </row>
    <row r="40" spans="2:4" x14ac:dyDescent="0.25">
      <c r="B40" s="8"/>
      <c r="C40" s="25"/>
    </row>
    <row r="41" spans="2:4" x14ac:dyDescent="0.25">
      <c r="C41" s="25"/>
    </row>
    <row r="42" spans="2:4" x14ac:dyDescent="0.25">
      <c r="B42" s="8"/>
      <c r="C42" s="28"/>
    </row>
    <row r="43" spans="2:4" x14ac:dyDescent="0.25">
      <c r="C43" s="28"/>
    </row>
    <row r="44" spans="2:4" x14ac:dyDescent="0.25">
      <c r="B44" s="8"/>
      <c r="C44" s="28"/>
    </row>
  </sheetData>
  <sheetProtection algorithmName="SHA-512" hashValue="layiB9XtBa5GDnLNGuT+mFY08BnWrjwNh6JV+hRjXXp9kHkoNfCe39qgRWNLh3nEPiL+1Ar0f5MPAKCRJE/ASQ==" saltValue="V+2XQ43a8sHe0aPOZhqbyA==" spinCount="100000" sheet="1" objects="1" scenarios="1" selectLockedCells="1" selectUnlockedCells="1"/>
  <sortState xmlns:xlrd2="http://schemas.microsoft.com/office/spreadsheetml/2017/richdata2" ref="B16:C33">
    <sortCondition ref="B16:B33"/>
  </sortState>
  <mergeCells count="3">
    <mergeCell ref="F11:H11"/>
    <mergeCell ref="F13:H13"/>
    <mergeCell ref="B3:D3"/>
  </mergeCells>
  <conditionalFormatting sqref="R9:AB9 G9:I9 N9:P9 L9">
    <cfRule type="cellIs" dxfId="3" priority="5" operator="lessThan">
      <formula>-0.1</formula>
    </cfRule>
    <cfRule type="cellIs" dxfId="2" priority="6" operator="greaterThan">
      <formula>0.1</formula>
    </cfRule>
  </conditionalFormatting>
  <conditionalFormatting sqref="C32 C17 C23 C27">
    <cfRule type="cellIs" dxfId="1" priority="1" operator="lessThan">
      <formula>-0.1</formula>
    </cfRule>
    <cfRule type="cellIs" dxfId="0" priority="2" operator="greaterThan">
      <formula>0.1</formula>
    </cfRule>
  </conditionalFormatting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E48"/>
  <sheetViews>
    <sheetView zoomScale="70" zoomScaleNormal="70" workbookViewId="0">
      <selection activeCell="B15" sqref="B15:D3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9.14062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1" ht="13.5" customHeight="1" x14ac:dyDescent="0.25"/>
    <row r="3" spans="2:31" ht="26.25" x14ac:dyDescent="0.4">
      <c r="B3" s="82" t="s">
        <v>3</v>
      </c>
      <c r="C3" s="82"/>
      <c r="D3" s="69"/>
    </row>
    <row r="5" spans="2:31" ht="16.5" thickBot="1" x14ac:dyDescent="0.3"/>
    <row r="6" spans="2:31" x14ac:dyDescent="0.25">
      <c r="B6" s="12" t="s">
        <v>0</v>
      </c>
      <c r="C6" s="33">
        <v>-1.3926153483777293E-2</v>
      </c>
    </row>
    <row r="7" spans="2:31" x14ac:dyDescent="0.25">
      <c r="B7" s="13" t="s">
        <v>14</v>
      </c>
      <c r="C7" s="34">
        <v>6.0143646034433423E-2</v>
      </c>
    </row>
    <row r="8" spans="2:31" ht="16.5" thickBot="1" x14ac:dyDescent="0.3">
      <c r="B8" s="14" t="s">
        <v>15</v>
      </c>
      <c r="C8" s="42">
        <v>13</v>
      </c>
    </row>
    <row r="9" spans="2:31" ht="13.5" customHeight="1" x14ac:dyDescent="0.25">
      <c r="B9" s="35"/>
    </row>
    <row r="10" spans="2:31" x14ac:dyDescent="0.25">
      <c r="B10" s="35"/>
    </row>
    <row r="11" spans="2:31" x14ac:dyDescent="0.25">
      <c r="F11" s="80" t="s">
        <v>12</v>
      </c>
      <c r="G11" s="80"/>
      <c r="H11" s="80"/>
      <c r="I11" s="20">
        <v>-3.1243656090042132E-2</v>
      </c>
    </row>
    <row r="12" spans="2:31" x14ac:dyDescent="0.25">
      <c r="B12" s="37"/>
      <c r="F12" s="9"/>
      <c r="G12" s="9"/>
      <c r="H12" s="9"/>
    </row>
    <row r="13" spans="2:31" x14ac:dyDescent="0.25">
      <c r="F13" s="81" t="s">
        <v>13</v>
      </c>
      <c r="G13" s="81"/>
      <c r="H13" s="81"/>
      <c r="I13" s="20">
        <v>-1.3926153483777293E-2</v>
      </c>
      <c r="AE13" s="36"/>
    </row>
    <row r="14" spans="2:31" ht="16.5" thickBot="1" x14ac:dyDescent="0.3"/>
    <row r="15" spans="2:31" x14ac:dyDescent="0.25">
      <c r="B15" s="64" t="s">
        <v>11</v>
      </c>
      <c r="C15" s="65" t="s">
        <v>10</v>
      </c>
      <c r="D15" s="66" t="s">
        <v>0</v>
      </c>
    </row>
    <row r="16" spans="2:31" x14ac:dyDescent="0.25">
      <c r="B16" s="50">
        <v>223</v>
      </c>
      <c r="C16" s="70">
        <v>-2.4730532468314914E-2</v>
      </c>
      <c r="D16" s="72">
        <v>-1.3926153483777293E-2</v>
      </c>
    </row>
    <row r="17" spans="2:8" x14ac:dyDescent="0.25">
      <c r="B17" s="50">
        <v>225</v>
      </c>
      <c r="C17" s="70">
        <v>-2.4730532468314914E-2</v>
      </c>
      <c r="D17" s="72">
        <v>-1.3926153483777293E-2</v>
      </c>
    </row>
    <row r="18" spans="2:8" x14ac:dyDescent="0.25">
      <c r="B18" s="50">
        <v>295</v>
      </c>
      <c r="C18" s="70">
        <v>1.9445436444270194E-2</v>
      </c>
      <c r="D18" s="72">
        <v>-1.3926153483777293E-2</v>
      </c>
    </row>
    <row r="19" spans="2:8" x14ac:dyDescent="0.25">
      <c r="B19" s="50">
        <v>339</v>
      </c>
      <c r="C19" s="70">
        <v>-6.77737842292951E-2</v>
      </c>
      <c r="D19" s="72">
        <v>-1.3926153483777293E-2</v>
      </c>
      <c r="F19" s="3"/>
      <c r="G19" s="6"/>
    </row>
    <row r="20" spans="2:8" x14ac:dyDescent="0.25">
      <c r="B20" s="50">
        <v>446</v>
      </c>
      <c r="C20" s="70">
        <v>6.8152273963274182E-2</v>
      </c>
      <c r="D20" s="72">
        <v>-1.3926153483777293E-2</v>
      </c>
      <c r="F20" s="2"/>
      <c r="G20" s="3"/>
      <c r="H20" s="4"/>
    </row>
    <row r="21" spans="2:8" x14ac:dyDescent="0.25">
      <c r="B21" s="62">
        <v>509</v>
      </c>
      <c r="C21" s="67">
        <v>0.3592605819256936</v>
      </c>
      <c r="D21" s="72">
        <v>-1.3926153483777293E-2</v>
      </c>
      <c r="F21" s="20"/>
      <c r="H21" s="4"/>
    </row>
    <row r="22" spans="2:8" x14ac:dyDescent="0.25">
      <c r="B22" s="62">
        <v>512</v>
      </c>
      <c r="C22" s="67">
        <v>-0.24334494272803059</v>
      </c>
      <c r="D22" s="72">
        <v>-1.3926153483777293E-2</v>
      </c>
    </row>
    <row r="23" spans="2:8" x14ac:dyDescent="0.25">
      <c r="B23" s="50">
        <v>551</v>
      </c>
      <c r="C23" s="70">
        <v>6.4754122508460021E-2</v>
      </c>
      <c r="D23" s="72">
        <v>-1.3926153483777293E-2</v>
      </c>
    </row>
    <row r="24" spans="2:8" x14ac:dyDescent="0.25">
      <c r="B24" s="50">
        <v>579</v>
      </c>
      <c r="C24" s="70">
        <v>-1.7934229558686388E-2</v>
      </c>
      <c r="D24" s="72">
        <v>-1.3926153483777293E-2</v>
      </c>
    </row>
    <row r="25" spans="2:8" x14ac:dyDescent="0.25">
      <c r="B25" s="50">
        <v>591</v>
      </c>
      <c r="C25" s="70">
        <v>-2.4730532468314914E-2</v>
      </c>
      <c r="D25" s="72">
        <v>-1.3926153483777293E-2</v>
      </c>
    </row>
    <row r="26" spans="2:8" x14ac:dyDescent="0.25">
      <c r="B26" s="62">
        <v>615</v>
      </c>
      <c r="C26" s="67">
        <v>-0.43477414134923237</v>
      </c>
      <c r="D26" s="72">
        <v>-1.3926153483777293E-2</v>
      </c>
    </row>
    <row r="27" spans="2:8" x14ac:dyDescent="0.25">
      <c r="B27" s="50">
        <v>644</v>
      </c>
      <c r="C27" s="70">
        <v>7.7214011176112152E-2</v>
      </c>
      <c r="D27" s="72">
        <v>-1.3926153483777293E-2</v>
      </c>
    </row>
    <row r="28" spans="2:8" x14ac:dyDescent="0.25">
      <c r="B28" s="50">
        <v>689</v>
      </c>
      <c r="C28" s="70">
        <v>-4.9650309803619168E-2</v>
      </c>
      <c r="D28" s="72">
        <v>-1.3926153483777293E-2</v>
      </c>
      <c r="E28" s="20"/>
    </row>
    <row r="29" spans="2:8" x14ac:dyDescent="0.25">
      <c r="B29" s="50">
        <v>7.17</v>
      </c>
      <c r="C29" s="70">
        <v>-0.13800224762878927</v>
      </c>
      <c r="D29" s="72">
        <v>-1.3926153483777293E-2</v>
      </c>
    </row>
    <row r="30" spans="2:8" x14ac:dyDescent="0.25">
      <c r="B30" s="50">
        <v>744</v>
      </c>
      <c r="C30" s="70">
        <v>-4.7384875500409727E-2</v>
      </c>
      <c r="D30" s="72">
        <v>-1.3926153483777293E-2</v>
      </c>
    </row>
    <row r="31" spans="2:8" x14ac:dyDescent="0.25">
      <c r="B31" s="50">
        <v>928</v>
      </c>
      <c r="C31" s="70">
        <v>-1.5668795255476948E-2</v>
      </c>
      <c r="D31" s="72">
        <v>-1.3926153483777293E-2</v>
      </c>
    </row>
    <row r="32" spans="2:8" ht="16.5" thickBot="1" x14ac:dyDescent="0.3">
      <c r="B32" s="58">
        <v>951</v>
      </c>
      <c r="C32" s="74"/>
      <c r="D32" s="75">
        <v>-1.3926153483777293E-2</v>
      </c>
    </row>
    <row r="41" spans="2:3" x14ac:dyDescent="0.25">
      <c r="C41" s="40"/>
    </row>
    <row r="42" spans="2:3" x14ac:dyDescent="0.25">
      <c r="C42" s="39"/>
    </row>
    <row r="43" spans="2:3" x14ac:dyDescent="0.25">
      <c r="C43" s="39"/>
    </row>
    <row r="44" spans="2:3" x14ac:dyDescent="0.25">
      <c r="B44" s="7"/>
      <c r="C44" s="39"/>
    </row>
    <row r="45" spans="2:3" x14ac:dyDescent="0.25">
      <c r="C45" s="39"/>
    </row>
    <row r="46" spans="2:3" x14ac:dyDescent="0.25">
      <c r="B46" s="7"/>
      <c r="C46" s="41"/>
    </row>
    <row r="47" spans="2:3" x14ac:dyDescent="0.25">
      <c r="C47" s="41"/>
    </row>
    <row r="48" spans="2:3" x14ac:dyDescent="0.25">
      <c r="B48" s="7"/>
      <c r="C48" s="41"/>
    </row>
  </sheetData>
  <sheetProtection algorithmName="SHA-512" hashValue="Iow0XqIGZbJaegdWlPBRyoAYPPzoGD2ftV2NYiJlNgKVemMNixzTZ56M1WeTpfHy+jgYiP0AwcU/f+hX5w+NMQ==" saltValue="Sd/XDfvvs1ngea9J9gi3WA==" spinCount="100000" sheet="1" objects="1" scenarios="1" selectLockedCells="1" selectUnlockedCells="1"/>
  <sortState xmlns:xlrd2="http://schemas.microsoft.com/office/spreadsheetml/2017/richdata2" ref="B16:C32">
    <sortCondition ref="B16:B32"/>
  </sortState>
  <mergeCells count="3">
    <mergeCell ref="F11:H11"/>
    <mergeCell ref="F13:H13"/>
    <mergeCell ref="B3:C3"/>
  </mergeCells>
  <conditionalFormatting sqref="C17:C20">
    <cfRule type="cellIs" dxfId="39" priority="13" operator="lessThan">
      <formula>-0.15</formula>
    </cfRule>
    <cfRule type="cellIs" dxfId="38" priority="14" operator="greaterThan">
      <formula>0.15</formula>
    </cfRule>
  </conditionalFormatting>
  <conditionalFormatting sqref="F28">
    <cfRule type="cellIs" dxfId="37" priority="9" operator="lessThan">
      <formula>-0.15</formula>
    </cfRule>
    <cfRule type="cellIs" dxfId="36" priority="10" operator="greaterThan">
      <formula>0.15</formula>
    </cfRule>
  </conditionalFormatting>
  <conditionalFormatting sqref="F26">
    <cfRule type="cellIs" dxfId="35" priority="7" operator="lessThan">
      <formula>-0.15</formula>
    </cfRule>
    <cfRule type="cellIs" dxfId="34" priority="8" operator="greaterThan">
      <formula>0.15</formula>
    </cfRule>
  </conditionalFormatting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E48"/>
  <sheetViews>
    <sheetView zoomScale="70" zoomScaleNormal="70" workbookViewId="0">
      <selection activeCell="B15" sqref="B15:D3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1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1" ht="13.5" customHeight="1" x14ac:dyDescent="0.25"/>
    <row r="3" spans="2:31" ht="26.25" x14ac:dyDescent="0.4">
      <c r="B3" s="82" t="s">
        <v>1</v>
      </c>
      <c r="C3" s="82"/>
      <c r="D3" s="69"/>
    </row>
    <row r="5" spans="2:31" ht="16.5" thickBot="1" x14ac:dyDescent="0.3"/>
    <row r="6" spans="2:31" x14ac:dyDescent="0.25">
      <c r="B6" s="12" t="s">
        <v>0</v>
      </c>
      <c r="C6" s="33">
        <v>6.5112100543182868E-3</v>
      </c>
    </row>
    <row r="7" spans="2:31" x14ac:dyDescent="0.25">
      <c r="B7" s="13" t="s">
        <v>14</v>
      </c>
      <c r="C7" s="34">
        <v>8.221717354796914E-3</v>
      </c>
    </row>
    <row r="8" spans="2:31" ht="16.5" thickBot="1" x14ac:dyDescent="0.3">
      <c r="B8" s="14" t="s">
        <v>15</v>
      </c>
      <c r="C8" s="42">
        <v>12</v>
      </c>
    </row>
    <row r="9" spans="2:31" ht="13.5" customHeight="1" x14ac:dyDescent="0.25">
      <c r="B9" s="35"/>
    </row>
    <row r="10" spans="2:31" x14ac:dyDescent="0.25">
      <c r="B10" s="35"/>
    </row>
    <row r="11" spans="2:31" x14ac:dyDescent="0.25">
      <c r="F11" s="80" t="s">
        <v>12</v>
      </c>
      <c r="G11" s="80"/>
      <c r="H11" s="80"/>
      <c r="I11" s="51">
        <v>-3.6080301845265654E-3</v>
      </c>
    </row>
    <row r="12" spans="2:31" x14ac:dyDescent="0.25">
      <c r="B12" s="37"/>
      <c r="F12" s="9"/>
      <c r="G12" s="9"/>
      <c r="H12" s="9"/>
      <c r="I12" s="52"/>
    </row>
    <row r="13" spans="2:31" x14ac:dyDescent="0.25">
      <c r="F13" s="81" t="s">
        <v>13</v>
      </c>
      <c r="G13" s="81"/>
      <c r="H13" s="81"/>
      <c r="I13" s="51">
        <v>6.5112100543182868E-3</v>
      </c>
      <c r="AE13" s="36"/>
    </row>
    <row r="14" spans="2:31" ht="16.5" thickBot="1" x14ac:dyDescent="0.3"/>
    <row r="15" spans="2:31" x14ac:dyDescent="0.25">
      <c r="B15" s="64" t="s">
        <v>11</v>
      </c>
      <c r="C15" s="65" t="s">
        <v>10</v>
      </c>
      <c r="D15" s="66" t="s">
        <v>0</v>
      </c>
    </row>
    <row r="16" spans="2:31" x14ac:dyDescent="0.25">
      <c r="B16" s="50">
        <v>223</v>
      </c>
      <c r="C16" s="70">
        <v>-7.616121114553565E-4</v>
      </c>
      <c r="D16" s="72">
        <v>6.5112100543182868E-3</v>
      </c>
      <c r="G16" s="48"/>
    </row>
    <row r="17" spans="2:8" x14ac:dyDescent="0.25">
      <c r="B17" s="50">
        <v>225</v>
      </c>
      <c r="C17" s="70">
        <v>7.0533344959105623E-3</v>
      </c>
      <c r="D17" s="72">
        <v>6.5112100543182868E-3</v>
      </c>
      <c r="G17" s="49"/>
    </row>
    <row r="18" spans="2:8" x14ac:dyDescent="0.25">
      <c r="B18" s="50">
        <v>295</v>
      </c>
      <c r="C18" s="70">
        <v>1.7450741545398205E-2</v>
      </c>
      <c r="D18" s="72">
        <v>6.5112100543182868E-3</v>
      </c>
      <c r="G18" s="49"/>
    </row>
    <row r="19" spans="2:8" x14ac:dyDescent="0.25">
      <c r="B19" s="50">
        <v>339</v>
      </c>
      <c r="C19" s="70">
        <v>3.2048129078852236E-3</v>
      </c>
      <c r="D19" s="72">
        <v>6.5112100543182868E-3</v>
      </c>
      <c r="G19" s="49"/>
    </row>
    <row r="20" spans="2:8" x14ac:dyDescent="0.25">
      <c r="B20" s="50">
        <v>446</v>
      </c>
      <c r="C20" s="70">
        <v>-3.7857772779470527E-3</v>
      </c>
      <c r="D20" s="72">
        <v>6.5112100543182868E-3</v>
      </c>
      <c r="G20" s="49"/>
    </row>
    <row r="21" spans="2:8" x14ac:dyDescent="0.25">
      <c r="B21" s="50">
        <v>509</v>
      </c>
      <c r="C21" s="70">
        <v>1.3028307307812501E-2</v>
      </c>
      <c r="D21" s="72">
        <v>6.5112100543182868E-3</v>
      </c>
      <c r="G21" s="49"/>
      <c r="H21" s="3"/>
    </row>
    <row r="22" spans="2:8" x14ac:dyDescent="0.25">
      <c r="B22" s="50">
        <v>512</v>
      </c>
      <c r="C22" s="70">
        <v>1.6306768772290481E-2</v>
      </c>
      <c r="D22" s="72">
        <v>6.5112100543182868E-3</v>
      </c>
      <c r="G22" s="49"/>
    </row>
    <row r="23" spans="2:8" x14ac:dyDescent="0.25">
      <c r="B23" s="62">
        <v>551</v>
      </c>
      <c r="C23" s="67">
        <v>-5.7078561607268104E-2</v>
      </c>
      <c r="D23" s="72">
        <v>6.5112100543182868E-3</v>
      </c>
      <c r="G23" s="49"/>
    </row>
    <row r="24" spans="2:8" x14ac:dyDescent="0.25">
      <c r="B24" s="50">
        <v>579</v>
      </c>
      <c r="C24" s="70">
        <v>1.214820961069105E-2</v>
      </c>
      <c r="D24" s="72">
        <v>6.5112100543182868E-3</v>
      </c>
      <c r="G24" s="49"/>
    </row>
    <row r="25" spans="2:8" x14ac:dyDescent="0.25">
      <c r="B25" s="62">
        <v>591</v>
      </c>
      <c r="C25" s="67">
        <v>3.6857866273578024E-2</v>
      </c>
      <c r="D25" s="72">
        <v>6.5112100543182868E-3</v>
      </c>
      <c r="G25" s="49"/>
    </row>
    <row r="26" spans="2:8" x14ac:dyDescent="0.25">
      <c r="B26" s="50">
        <v>615</v>
      </c>
      <c r="C26" s="70"/>
      <c r="D26" s="72">
        <v>6.5112100543182868E-3</v>
      </c>
      <c r="G26" s="49"/>
    </row>
    <row r="27" spans="2:8" x14ac:dyDescent="0.25">
      <c r="B27" s="62">
        <v>644</v>
      </c>
      <c r="C27" s="67">
        <v>-0.11203427808602784</v>
      </c>
      <c r="D27" s="72">
        <v>6.5112100543182868E-3</v>
      </c>
      <c r="G27" s="49"/>
    </row>
    <row r="28" spans="2:8" x14ac:dyDescent="0.25">
      <c r="B28" s="50">
        <v>689</v>
      </c>
      <c r="C28" s="70">
        <v>5.2653702386975892E-4</v>
      </c>
      <c r="D28" s="72">
        <v>6.5112100543182868E-3</v>
      </c>
      <c r="E28" s="20"/>
      <c r="G28" s="49"/>
    </row>
    <row r="29" spans="2:8" x14ac:dyDescent="0.25">
      <c r="B29" s="50">
        <v>717</v>
      </c>
      <c r="C29" s="70">
        <v>1.6782215826154682E-2</v>
      </c>
      <c r="D29" s="72">
        <v>6.5112100543182868E-3</v>
      </c>
      <c r="G29" s="49"/>
    </row>
    <row r="30" spans="2:8" x14ac:dyDescent="0.25">
      <c r="B30" s="50">
        <v>744</v>
      </c>
      <c r="C30" s="70">
        <v>-1.4548513206890489E-3</v>
      </c>
      <c r="D30" s="72">
        <v>6.5112100543182868E-3</v>
      </c>
      <c r="G30" s="49"/>
    </row>
    <row r="31" spans="2:8" x14ac:dyDescent="0.25">
      <c r="B31" s="50">
        <v>928</v>
      </c>
      <c r="C31" s="70">
        <v>-2.364166128101565E-3</v>
      </c>
      <c r="D31" s="72">
        <v>6.5112100543182868E-3</v>
      </c>
      <c r="G31" s="49"/>
    </row>
    <row r="32" spans="2:8" ht="16.5" thickBot="1" x14ac:dyDescent="0.3">
      <c r="B32" s="58">
        <v>951</v>
      </c>
      <c r="C32" s="74"/>
      <c r="D32" s="75">
        <v>6.5112100543182868E-3</v>
      </c>
      <c r="G32" s="36"/>
    </row>
    <row r="40" spans="2:3" x14ac:dyDescent="0.25">
      <c r="C40" s="40"/>
    </row>
    <row r="41" spans="2:3" x14ac:dyDescent="0.25">
      <c r="C41" s="40"/>
    </row>
    <row r="42" spans="2:3" x14ac:dyDescent="0.25">
      <c r="C42" s="39"/>
    </row>
    <row r="43" spans="2:3" x14ac:dyDescent="0.25">
      <c r="C43" s="39"/>
    </row>
    <row r="44" spans="2:3" x14ac:dyDescent="0.25">
      <c r="B44" s="7"/>
      <c r="C44" s="39"/>
    </row>
    <row r="45" spans="2:3" x14ac:dyDescent="0.25">
      <c r="C45" s="39"/>
    </row>
    <row r="46" spans="2:3" x14ac:dyDescent="0.25">
      <c r="B46" s="7"/>
      <c r="C46" s="41"/>
    </row>
    <row r="47" spans="2:3" x14ac:dyDescent="0.25">
      <c r="C47" s="41"/>
    </row>
    <row r="48" spans="2:3" x14ac:dyDescent="0.25">
      <c r="B48" s="7"/>
      <c r="C48" s="41"/>
    </row>
  </sheetData>
  <sheetProtection algorithmName="SHA-512" hashValue="SulnlFL6+nP2io0mXuI0Z+mMbQmADku26fh8uCxr32ZbgA5ykq2gjsWAkeDTnwXAX8AthSwxmrRQQbplyNeyPA==" saltValue="KTG0xApWLdHsG1CF1qAMBw==" spinCount="100000" sheet="1" objects="1" scenarios="1" selectLockedCells="1" selectUnlockedCells="1"/>
  <sortState xmlns:xlrd2="http://schemas.microsoft.com/office/spreadsheetml/2017/richdata2" ref="B16:C32">
    <sortCondition ref="B16:B32"/>
  </sortState>
  <mergeCells count="3">
    <mergeCell ref="F11:H11"/>
    <mergeCell ref="F13:H13"/>
    <mergeCell ref="B3:C3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AI41"/>
  <sheetViews>
    <sheetView zoomScale="70" zoomScaleNormal="70" workbookViewId="0">
      <selection activeCell="H48" sqref="H48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9.14062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5" ht="13.5" customHeight="1" x14ac:dyDescent="0.25"/>
    <row r="3" spans="2:35" ht="26.25" x14ac:dyDescent="0.4">
      <c r="B3" s="82" t="s">
        <v>5</v>
      </c>
      <c r="C3" s="82"/>
      <c r="D3" s="69"/>
    </row>
    <row r="5" spans="2:35" ht="16.5" thickBot="1" x14ac:dyDescent="0.3"/>
    <row r="6" spans="2:35" x14ac:dyDescent="0.25">
      <c r="B6" s="12" t="s">
        <v>0</v>
      </c>
      <c r="C6" s="33">
        <v>-2.351539225117338E-2</v>
      </c>
    </row>
    <row r="7" spans="2:35" x14ac:dyDescent="0.25">
      <c r="B7" s="13" t="s">
        <v>14</v>
      </c>
      <c r="C7" s="34">
        <v>4.1723159455210782E-2</v>
      </c>
    </row>
    <row r="8" spans="2:35" ht="16.5" thickBot="1" x14ac:dyDescent="0.3">
      <c r="B8" s="14" t="s">
        <v>15</v>
      </c>
      <c r="C8" s="42">
        <v>15</v>
      </c>
      <c r="X8" s="3"/>
      <c r="Y8" s="3"/>
      <c r="Z8" s="3"/>
      <c r="AA8" s="3"/>
      <c r="AB8" s="3"/>
      <c r="AC8" s="3"/>
      <c r="AD8" s="3"/>
      <c r="AE8" s="3"/>
    </row>
    <row r="9" spans="2:35" ht="13.5" customHeight="1" x14ac:dyDescent="0.25">
      <c r="B9" s="35"/>
      <c r="E9" s="5"/>
      <c r="F9" s="5"/>
      <c r="G9" s="5"/>
      <c r="H9" s="5"/>
      <c r="I9" s="5"/>
      <c r="J9" s="5"/>
      <c r="K9" s="5"/>
      <c r="L9" s="5"/>
      <c r="M9" s="5"/>
      <c r="P9" s="5"/>
      <c r="R9" s="43"/>
      <c r="S9" s="1"/>
      <c r="T9" s="5"/>
      <c r="U9" s="5"/>
      <c r="V9" s="5"/>
      <c r="W9" s="5"/>
      <c r="X9" s="3"/>
      <c r="Y9" s="3"/>
      <c r="Z9" s="3"/>
      <c r="AA9" s="3"/>
      <c r="AB9" s="3"/>
      <c r="AC9" s="3"/>
      <c r="AD9" s="3"/>
      <c r="AE9" s="3"/>
      <c r="AH9" s="36"/>
      <c r="AI9" s="36"/>
    </row>
    <row r="10" spans="2:35" x14ac:dyDescent="0.25">
      <c r="B10" s="35"/>
    </row>
    <row r="11" spans="2:35" x14ac:dyDescent="0.25">
      <c r="F11" s="80" t="s">
        <v>12</v>
      </c>
      <c r="G11" s="80"/>
      <c r="H11" s="80"/>
      <c r="I11" s="20">
        <v>-1.3805824891510589E-2</v>
      </c>
    </row>
    <row r="12" spans="2:35" x14ac:dyDescent="0.25">
      <c r="B12" s="37"/>
      <c r="F12" s="9"/>
      <c r="G12" s="9"/>
      <c r="H12" s="9"/>
    </row>
    <row r="13" spans="2:35" x14ac:dyDescent="0.25">
      <c r="F13" s="81" t="s">
        <v>13</v>
      </c>
      <c r="G13" s="81"/>
      <c r="H13" s="81"/>
      <c r="I13" s="20">
        <v>-2.351539225117338E-2</v>
      </c>
      <c r="AG13" s="36"/>
    </row>
    <row r="14" spans="2:35" ht="16.5" thickBot="1" x14ac:dyDescent="0.3"/>
    <row r="15" spans="2:35" x14ac:dyDescent="0.25">
      <c r="B15" s="64" t="s">
        <v>11</v>
      </c>
      <c r="C15" s="65" t="s">
        <v>10</v>
      </c>
      <c r="D15" s="66" t="s">
        <v>0</v>
      </c>
    </row>
    <row r="16" spans="2:35" x14ac:dyDescent="0.25">
      <c r="B16" s="50">
        <v>223</v>
      </c>
      <c r="C16" s="70">
        <v>1.5237038638333974E-2</v>
      </c>
      <c r="D16" s="72">
        <v>-2.351539225117338E-2</v>
      </c>
    </row>
    <row r="17" spans="2:8" x14ac:dyDescent="0.25">
      <c r="B17" s="50">
        <v>225</v>
      </c>
      <c r="C17" s="70">
        <v>-5.6965089610602544E-2</v>
      </c>
      <c r="D17" s="72">
        <v>-2.351539225117338E-2</v>
      </c>
    </row>
    <row r="18" spans="2:8" x14ac:dyDescent="0.25">
      <c r="B18" s="50">
        <v>225</v>
      </c>
      <c r="C18" s="70">
        <v>-3.7031249143110262E-2</v>
      </c>
      <c r="D18" s="72">
        <v>-2.351539225117338E-2</v>
      </c>
    </row>
    <row r="19" spans="2:8" x14ac:dyDescent="0.25">
      <c r="B19" s="50">
        <v>295</v>
      </c>
      <c r="C19" s="70">
        <v>-4.7213858093464343E-3</v>
      </c>
      <c r="D19" s="72">
        <v>-2.351539225117338E-2</v>
      </c>
    </row>
    <row r="20" spans="2:8" x14ac:dyDescent="0.25">
      <c r="B20" s="50">
        <v>339</v>
      </c>
      <c r="C20" s="70">
        <v>2.5669843720683885E-2</v>
      </c>
      <c r="D20" s="72">
        <v>-2.351539225117338E-2</v>
      </c>
    </row>
    <row r="21" spans="2:8" x14ac:dyDescent="0.25">
      <c r="B21" s="50">
        <v>446</v>
      </c>
      <c r="C21" s="70">
        <v>-0.12267614222135755</v>
      </c>
      <c r="D21" s="72">
        <v>-2.351539225117338E-2</v>
      </c>
    </row>
    <row r="22" spans="2:8" x14ac:dyDescent="0.25">
      <c r="B22" s="50">
        <v>509</v>
      </c>
      <c r="C22" s="70">
        <v>-9.5940394588694723E-3</v>
      </c>
      <c r="D22" s="72">
        <v>-2.351539225117338E-2</v>
      </c>
    </row>
    <row r="23" spans="2:8" x14ac:dyDescent="0.25">
      <c r="B23" s="50">
        <v>512</v>
      </c>
      <c r="C23" s="70">
        <v>1.5709692074669709E-2</v>
      </c>
      <c r="D23" s="72">
        <v>-2.351539225117338E-2</v>
      </c>
      <c r="F23" s="3"/>
      <c r="G23" s="3"/>
      <c r="H23" s="3"/>
    </row>
    <row r="24" spans="2:8" x14ac:dyDescent="0.25">
      <c r="B24" s="62">
        <v>551</v>
      </c>
      <c r="C24" s="67">
        <v>0.13183768550343125</v>
      </c>
      <c r="D24" s="72">
        <v>-2.351539225117338E-2</v>
      </c>
      <c r="F24" s="1"/>
      <c r="G24" s="3"/>
      <c r="H24" s="4"/>
    </row>
    <row r="25" spans="2:8" x14ac:dyDescent="0.25">
      <c r="B25" s="50">
        <v>579</v>
      </c>
      <c r="C25" s="70">
        <v>-1.6216948303633585E-2</v>
      </c>
      <c r="D25" s="72">
        <v>-2.351539225117338E-2</v>
      </c>
      <c r="F25" s="3"/>
      <c r="G25" s="38"/>
      <c r="H25" s="44"/>
    </row>
    <row r="26" spans="2:8" x14ac:dyDescent="0.25">
      <c r="B26" s="50">
        <v>591</v>
      </c>
      <c r="C26" s="70">
        <v>-9.5283610723677303E-2</v>
      </c>
      <c r="D26" s="72">
        <v>-2.351539225117338E-2</v>
      </c>
      <c r="F26" s="45"/>
      <c r="G26" s="3"/>
      <c r="H26" s="44"/>
    </row>
    <row r="27" spans="2:8" x14ac:dyDescent="0.25">
      <c r="B27" s="50">
        <v>615</v>
      </c>
      <c r="C27" s="70"/>
      <c r="D27" s="72">
        <v>-2.351539225117338E-2</v>
      </c>
      <c r="F27" s="3"/>
      <c r="G27" s="38"/>
      <c r="H27" s="3"/>
    </row>
    <row r="28" spans="2:8" x14ac:dyDescent="0.25">
      <c r="B28" s="50">
        <v>644</v>
      </c>
      <c r="C28" s="70">
        <v>6.6175439041253545E-3</v>
      </c>
      <c r="D28" s="72">
        <v>-2.351539225117338E-2</v>
      </c>
      <c r="F28" s="3"/>
      <c r="G28" s="3"/>
      <c r="H28" s="3"/>
    </row>
    <row r="29" spans="2:8" x14ac:dyDescent="0.25">
      <c r="B29" s="50">
        <v>644</v>
      </c>
      <c r="C29" s="70">
        <v>3.6625075853518661E-3</v>
      </c>
      <c r="D29" s="72">
        <v>-2.351539225117338E-2</v>
      </c>
      <c r="F29" s="45"/>
      <c r="G29" s="45"/>
      <c r="H29" s="45"/>
    </row>
    <row r="30" spans="2:8" x14ac:dyDescent="0.25">
      <c r="B30" s="50">
        <v>689</v>
      </c>
      <c r="C30" s="70">
        <v>-1.0230560640730565E-2</v>
      </c>
      <c r="D30" s="72">
        <v>-2.351539225117338E-2</v>
      </c>
      <c r="E30" s="20"/>
      <c r="F30" s="1"/>
      <c r="G30" s="3"/>
      <c r="H30" s="4"/>
    </row>
    <row r="31" spans="2:8" x14ac:dyDescent="0.25">
      <c r="B31" s="50">
        <v>717</v>
      </c>
      <c r="C31" s="70">
        <v>-3.1736040652364628E-2</v>
      </c>
      <c r="D31" s="72">
        <v>-2.351539225117338E-2</v>
      </c>
      <c r="F31" s="45"/>
      <c r="G31" s="45"/>
      <c r="H31" s="45"/>
    </row>
    <row r="32" spans="2:8" x14ac:dyDescent="0.25">
      <c r="B32" s="50">
        <v>744</v>
      </c>
      <c r="C32" s="70">
        <v>-3.5172443127073134E-2</v>
      </c>
      <c r="D32" s="72">
        <v>-2.351539225117338E-2</v>
      </c>
      <c r="F32" s="45"/>
      <c r="G32" s="45"/>
      <c r="H32" s="45"/>
    </row>
    <row r="33" spans="2:8" ht="16.5" thickBot="1" x14ac:dyDescent="0.3">
      <c r="B33" s="58">
        <v>928</v>
      </c>
      <c r="C33" s="59"/>
      <c r="D33" s="75">
        <v>-2.351539225117338E-2</v>
      </c>
      <c r="F33" s="45"/>
      <c r="G33" s="45"/>
      <c r="H33" s="45"/>
    </row>
    <row r="34" spans="2:8" x14ac:dyDescent="0.25">
      <c r="G34" s="32"/>
      <c r="H34" s="32"/>
    </row>
    <row r="35" spans="2:8" x14ac:dyDescent="0.25">
      <c r="C35" s="39"/>
    </row>
    <row r="36" spans="2:8" x14ac:dyDescent="0.25">
      <c r="C36" s="39"/>
    </row>
    <row r="37" spans="2:8" x14ac:dyDescent="0.25">
      <c r="B37" s="7"/>
      <c r="C37" s="39"/>
    </row>
    <row r="38" spans="2:8" x14ac:dyDescent="0.25">
      <c r="C38" s="39"/>
    </row>
    <row r="39" spans="2:8" x14ac:dyDescent="0.25">
      <c r="B39" s="7"/>
      <c r="C39" s="41"/>
    </row>
    <row r="40" spans="2:8" x14ac:dyDescent="0.25">
      <c r="C40" s="41"/>
    </row>
    <row r="41" spans="2:8" x14ac:dyDescent="0.25">
      <c r="B41" s="7"/>
      <c r="C41" s="41"/>
    </row>
  </sheetData>
  <sheetProtection algorithmName="SHA-512" hashValue="TGcim4wfuVdchr9JZUpj1+XF4LE7+gHCzI2SHPj30/cY/tKiUyBaNpt3KvcISCKsBSu+C8/UjwObcQ4BzZ8m9g==" saltValue="MfHixm3IaHAHdV1xHPODDA==" spinCount="100000" sheet="1" objects="1" scenarios="1" selectLockedCells="1" selectUnlockedCells="1"/>
  <sortState xmlns:xlrd2="http://schemas.microsoft.com/office/spreadsheetml/2017/richdata2" ref="B16:C34">
    <sortCondition ref="B16:B34"/>
  </sortState>
  <mergeCells count="3">
    <mergeCell ref="F11:H11"/>
    <mergeCell ref="F13:H13"/>
    <mergeCell ref="B3:C3"/>
  </mergeCells>
  <conditionalFormatting sqref="E9:M9 P9 R9:AE9">
    <cfRule type="cellIs" dxfId="33" priority="13" operator="lessThan">
      <formula>-0.1</formula>
    </cfRule>
    <cfRule type="cellIs" dxfId="32" priority="14" operator="greaterThan">
      <formula>0.1</formula>
    </cfRule>
  </conditionalFormatting>
  <conditionalFormatting sqref="F20">
    <cfRule type="cellIs" dxfId="31" priority="9" operator="lessThan">
      <formula>-0.1</formula>
    </cfRule>
    <cfRule type="cellIs" dxfId="30" priority="10" operator="greaterThan">
      <formula>0.1</formula>
    </cfRule>
  </conditionalFormatting>
  <conditionalFormatting sqref="F24">
    <cfRule type="cellIs" dxfId="29" priority="5" operator="lessThan">
      <formula>-0.1</formula>
    </cfRule>
    <cfRule type="cellIs" dxfId="28" priority="6" operator="greaterThan">
      <formula>0.1</formula>
    </cfRule>
  </conditionalFormatting>
  <conditionalFormatting sqref="F30">
    <cfRule type="cellIs" dxfId="27" priority="3" operator="lessThan">
      <formula>-0.1</formula>
    </cfRule>
    <cfRule type="cellIs" dxfId="26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E43"/>
  <sheetViews>
    <sheetView zoomScale="70" zoomScaleNormal="70" workbookViewId="0">
      <selection activeCell="E37" sqref="E37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15.710937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1" ht="13.5" customHeight="1" x14ac:dyDescent="0.25"/>
    <row r="3" spans="2:31" ht="26.25" x14ac:dyDescent="0.4">
      <c r="B3" s="82" t="s">
        <v>4</v>
      </c>
      <c r="C3" s="82"/>
      <c r="D3" s="69"/>
    </row>
    <row r="5" spans="2:31" ht="16.5" thickBot="1" x14ac:dyDescent="0.3"/>
    <row r="6" spans="2:31" x14ac:dyDescent="0.25">
      <c r="B6" s="12" t="s">
        <v>0</v>
      </c>
      <c r="C6" s="33">
        <v>1.7237420955052641E-2</v>
      </c>
    </row>
    <row r="7" spans="2:31" x14ac:dyDescent="0.25">
      <c r="B7" s="13" t="s">
        <v>14</v>
      </c>
      <c r="C7" s="34">
        <v>7.3057067066107054E-2</v>
      </c>
    </row>
    <row r="8" spans="2:31" ht="16.5" thickBot="1" x14ac:dyDescent="0.3">
      <c r="B8" s="14" t="s">
        <v>15</v>
      </c>
      <c r="C8" s="42">
        <v>11</v>
      </c>
    </row>
    <row r="9" spans="2:31" ht="13.5" customHeight="1" x14ac:dyDescent="0.25">
      <c r="B9" s="35"/>
    </row>
    <row r="10" spans="2:31" x14ac:dyDescent="0.25">
      <c r="B10" s="35"/>
    </row>
    <row r="11" spans="2:31" x14ac:dyDescent="0.25">
      <c r="F11" s="80" t="s">
        <v>12</v>
      </c>
      <c r="G11" s="80"/>
      <c r="H11" s="80"/>
      <c r="I11" s="20">
        <v>1.7237420955052641E-2</v>
      </c>
    </row>
    <row r="12" spans="2:31" x14ac:dyDescent="0.25">
      <c r="B12" s="37"/>
      <c r="F12" s="9"/>
      <c r="G12" s="9"/>
      <c r="H12" s="9"/>
    </row>
    <row r="13" spans="2:31" x14ac:dyDescent="0.25">
      <c r="F13" s="81" t="s">
        <v>13</v>
      </c>
      <c r="G13" s="81"/>
      <c r="H13" s="81"/>
      <c r="I13" s="20">
        <v>1.7237420955052641E-2</v>
      </c>
      <c r="AE13" s="36"/>
    </row>
    <row r="14" spans="2:31" ht="16.5" thickBot="1" x14ac:dyDescent="0.3"/>
    <row r="15" spans="2:31" x14ac:dyDescent="0.25">
      <c r="B15" s="64" t="s">
        <v>11</v>
      </c>
      <c r="C15" s="65" t="s">
        <v>10</v>
      </c>
      <c r="D15" s="66" t="s">
        <v>0</v>
      </c>
    </row>
    <row r="16" spans="2:31" x14ac:dyDescent="0.25">
      <c r="B16" s="50">
        <v>223</v>
      </c>
      <c r="C16" s="70">
        <v>-3.8502957108069377E-3</v>
      </c>
      <c r="D16" s="72">
        <v>1.7237420955052641E-2</v>
      </c>
    </row>
    <row r="17" spans="2:8" x14ac:dyDescent="0.25">
      <c r="B17" s="50">
        <v>225</v>
      </c>
      <c r="C17" s="70">
        <v>-3.2766706358606158E-2</v>
      </c>
      <c r="D17" s="72">
        <v>1.7237420955052641E-2</v>
      </c>
    </row>
    <row r="18" spans="2:8" x14ac:dyDescent="0.25">
      <c r="B18" s="50">
        <v>295</v>
      </c>
      <c r="C18" s="70">
        <v>1.725302388175155E-2</v>
      </c>
      <c r="D18" s="72">
        <v>1.7237420955052641E-2</v>
      </c>
    </row>
    <row r="19" spans="2:8" x14ac:dyDescent="0.25">
      <c r="B19" s="50">
        <v>339</v>
      </c>
      <c r="C19" s="70">
        <v>-2.0852188657633646E-2</v>
      </c>
      <c r="D19" s="72">
        <v>1.7237420955052641E-2</v>
      </c>
      <c r="F19" s="20"/>
      <c r="H19" s="4"/>
    </row>
    <row r="20" spans="2:8" x14ac:dyDescent="0.25">
      <c r="B20" s="50">
        <v>446</v>
      </c>
      <c r="C20" s="70">
        <v>-1.9108615393177045E-2</v>
      </c>
      <c r="D20" s="72">
        <v>1.7237420955052641E-2</v>
      </c>
      <c r="F20" s="2"/>
      <c r="G20" s="3"/>
      <c r="H20" s="4"/>
    </row>
    <row r="21" spans="2:8" x14ac:dyDescent="0.25">
      <c r="B21" s="50">
        <v>509</v>
      </c>
      <c r="C21" s="70">
        <v>1.6984279197650411E-2</v>
      </c>
      <c r="D21" s="72">
        <v>1.7237420955052641E-2</v>
      </c>
      <c r="F21" s="20"/>
      <c r="H21" s="4"/>
    </row>
    <row r="22" spans="2:8" x14ac:dyDescent="0.25">
      <c r="B22" s="50">
        <v>512</v>
      </c>
      <c r="C22" s="70"/>
      <c r="D22" s="72">
        <v>1.7237420955052641E-2</v>
      </c>
    </row>
    <row r="23" spans="2:8" x14ac:dyDescent="0.25">
      <c r="B23" s="50">
        <v>551</v>
      </c>
      <c r="C23" s="70">
        <v>9.6908772427595768E-2</v>
      </c>
      <c r="D23" s="72">
        <v>1.7237420955052641E-2</v>
      </c>
    </row>
    <row r="24" spans="2:8" x14ac:dyDescent="0.25">
      <c r="B24" s="50">
        <v>579</v>
      </c>
      <c r="C24" s="70"/>
      <c r="D24" s="72">
        <v>1.7237420955052641E-2</v>
      </c>
    </row>
    <row r="25" spans="2:8" x14ac:dyDescent="0.25">
      <c r="B25" s="50">
        <v>591</v>
      </c>
      <c r="C25" s="70">
        <v>7.2752262816422261E-2</v>
      </c>
      <c r="D25" s="72">
        <v>1.7237420955052641E-2</v>
      </c>
    </row>
    <row r="26" spans="2:8" x14ac:dyDescent="0.25">
      <c r="B26" s="50">
        <v>591</v>
      </c>
      <c r="C26" s="70">
        <v>-9.4165473684787906E-2</v>
      </c>
      <c r="D26" s="72">
        <v>1.7237420955052641E-2</v>
      </c>
    </row>
    <row r="27" spans="2:8" x14ac:dyDescent="0.25">
      <c r="B27" s="50">
        <v>615</v>
      </c>
      <c r="C27" s="70"/>
      <c r="D27" s="72">
        <v>1.7237420955052641E-2</v>
      </c>
    </row>
    <row r="28" spans="2:8" x14ac:dyDescent="0.25">
      <c r="B28" s="50">
        <v>644</v>
      </c>
      <c r="C28" s="70"/>
      <c r="D28" s="72">
        <v>1.7237420955052641E-2</v>
      </c>
      <c r="E28" s="20"/>
    </row>
    <row r="29" spans="2:8" x14ac:dyDescent="0.25">
      <c r="B29" s="50">
        <v>689</v>
      </c>
      <c r="C29" s="70"/>
      <c r="D29" s="72">
        <v>1.7237420955052641E-2</v>
      </c>
    </row>
    <row r="30" spans="2:8" x14ac:dyDescent="0.25">
      <c r="B30" s="50">
        <v>717</v>
      </c>
      <c r="C30" s="70"/>
      <c r="D30" s="72">
        <v>1.7237420955052641E-2</v>
      </c>
    </row>
    <row r="31" spans="2:8" x14ac:dyDescent="0.25">
      <c r="B31" s="50">
        <v>744</v>
      </c>
      <c r="C31" s="70">
        <v>-1.7627154161826041E-2</v>
      </c>
      <c r="D31" s="72">
        <v>1.7237420955052641E-2</v>
      </c>
    </row>
    <row r="32" spans="2:8" ht="16.5" thickBot="1" x14ac:dyDescent="0.3">
      <c r="B32" s="58">
        <v>928</v>
      </c>
      <c r="C32" s="74">
        <v>0.17408372614899678</v>
      </c>
      <c r="D32" s="75">
        <v>1.7237420955052641E-2</v>
      </c>
    </row>
    <row r="34" spans="2:3" x14ac:dyDescent="0.25">
      <c r="C34" s="39"/>
    </row>
    <row r="35" spans="2:3" x14ac:dyDescent="0.25">
      <c r="C35" s="40"/>
    </row>
    <row r="36" spans="2:3" x14ac:dyDescent="0.25">
      <c r="C36" s="40"/>
    </row>
    <row r="37" spans="2:3" x14ac:dyDescent="0.25">
      <c r="C37" s="39"/>
    </row>
    <row r="38" spans="2:3" x14ac:dyDescent="0.25">
      <c r="C38" s="39"/>
    </row>
    <row r="39" spans="2:3" x14ac:dyDescent="0.25">
      <c r="B39" s="7"/>
      <c r="C39" s="39"/>
    </row>
    <row r="40" spans="2:3" x14ac:dyDescent="0.25">
      <c r="C40" s="39"/>
    </row>
    <row r="41" spans="2:3" x14ac:dyDescent="0.25">
      <c r="B41" s="7"/>
      <c r="C41" s="41"/>
    </row>
    <row r="42" spans="2:3" x14ac:dyDescent="0.25">
      <c r="C42" s="41"/>
    </row>
    <row r="43" spans="2:3" x14ac:dyDescent="0.25">
      <c r="B43" s="7"/>
      <c r="C43" s="41"/>
    </row>
  </sheetData>
  <sheetProtection algorithmName="SHA-512" hashValue="UrDDIvNpidwPGdwYFFief8rbIHBTwd1zonQmbHvGbQ/KMEAy/FR8SGc0N8qDPMi/RgZjrUbvRpqnEK4fVW5LPA==" saltValue="byxv0HqpwENt9+oW81kkaw==" spinCount="100000" sheet="1" objects="1" scenarios="1" selectLockedCells="1" selectUnlockedCells="1"/>
  <sortState xmlns:xlrd2="http://schemas.microsoft.com/office/spreadsheetml/2017/richdata2" ref="B16:C33">
    <sortCondition ref="B16:B33"/>
  </sortState>
  <mergeCells count="3">
    <mergeCell ref="F11:H11"/>
    <mergeCell ref="F13:H13"/>
    <mergeCell ref="B3:C3"/>
  </mergeCells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AH43"/>
  <sheetViews>
    <sheetView zoomScale="70" zoomScaleNormal="70" workbookViewId="0">
      <selection activeCell="B15" sqref="B15:D3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8.570312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4" ht="13.5" customHeight="1" x14ac:dyDescent="0.25"/>
    <row r="3" spans="2:34" ht="26.25" x14ac:dyDescent="0.4">
      <c r="B3" s="82" t="s">
        <v>7</v>
      </c>
      <c r="C3" s="82"/>
      <c r="D3" s="69"/>
    </row>
    <row r="5" spans="2:34" ht="16.5" thickBot="1" x14ac:dyDescent="0.3"/>
    <row r="6" spans="2:34" x14ac:dyDescent="0.25">
      <c r="B6" s="12" t="s">
        <v>0</v>
      </c>
      <c r="C6" s="33">
        <v>-6.4098396131526758E-3</v>
      </c>
    </row>
    <row r="7" spans="2:34" x14ac:dyDescent="0.25">
      <c r="B7" s="13" t="s">
        <v>14</v>
      </c>
      <c r="C7" s="34">
        <v>1.8950018807059814E-2</v>
      </c>
    </row>
    <row r="8" spans="2:34" ht="16.5" thickBot="1" x14ac:dyDescent="0.3">
      <c r="B8" s="14" t="s">
        <v>15</v>
      </c>
      <c r="C8" s="42">
        <v>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2:34" ht="13.5" customHeight="1" x14ac:dyDescent="0.25">
      <c r="B9" s="35"/>
      <c r="E9" s="1"/>
      <c r="F9" s="1"/>
      <c r="G9" s="1"/>
      <c r="H9" s="1"/>
      <c r="I9" s="1"/>
      <c r="J9" s="1"/>
      <c r="K9" s="1"/>
      <c r="L9" s="1"/>
      <c r="M9" s="1"/>
      <c r="N9" s="3"/>
      <c r="O9" s="3"/>
      <c r="P9" s="1"/>
      <c r="Q9" s="3"/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"/>
      <c r="AG9" s="1"/>
      <c r="AH9" s="38"/>
    </row>
    <row r="10" spans="2:34" x14ac:dyDescent="0.25">
      <c r="B10" s="3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4" x14ac:dyDescent="0.25">
      <c r="F11" s="80" t="s">
        <v>12</v>
      </c>
      <c r="G11" s="80"/>
      <c r="H11" s="80"/>
      <c r="I11" s="38">
        <v>7.1050671364470651E-3</v>
      </c>
      <c r="J11" s="20"/>
    </row>
    <row r="12" spans="2:34" x14ac:dyDescent="0.25">
      <c r="B12" s="37"/>
      <c r="F12" s="9"/>
      <c r="G12" s="9"/>
      <c r="H12" s="9"/>
      <c r="I12" s="3"/>
    </row>
    <row r="13" spans="2:34" x14ac:dyDescent="0.25">
      <c r="F13" s="81" t="s">
        <v>13</v>
      </c>
      <c r="G13" s="81"/>
      <c r="H13" s="81"/>
      <c r="I13" s="38">
        <v>-6.4098396131526758E-3</v>
      </c>
      <c r="AE13" s="36"/>
    </row>
    <row r="14" spans="2:34" ht="16.5" thickBot="1" x14ac:dyDescent="0.3"/>
    <row r="15" spans="2:34" x14ac:dyDescent="0.25">
      <c r="B15" s="64" t="s">
        <v>11</v>
      </c>
      <c r="C15" s="65" t="s">
        <v>10</v>
      </c>
      <c r="D15" s="66" t="s">
        <v>0</v>
      </c>
    </row>
    <row r="16" spans="2:34" x14ac:dyDescent="0.25">
      <c r="B16" s="50">
        <v>223</v>
      </c>
      <c r="C16" s="70">
        <v>-2.9237604967950496E-3</v>
      </c>
      <c r="D16" s="72">
        <v>-6.4098396131526758E-3</v>
      </c>
    </row>
    <row r="17" spans="2:8" x14ac:dyDescent="0.25">
      <c r="B17" s="50">
        <v>225</v>
      </c>
      <c r="C17" s="70">
        <v>-2.7386005011465358E-2</v>
      </c>
      <c r="D17" s="72">
        <v>-6.4098396131526758E-3</v>
      </c>
    </row>
    <row r="18" spans="2:8" x14ac:dyDescent="0.25">
      <c r="B18" s="50">
        <v>225</v>
      </c>
      <c r="C18" s="70">
        <v>-1.369611440061589E-2</v>
      </c>
      <c r="D18" s="72">
        <v>-6.4098396131526758E-3</v>
      </c>
    </row>
    <row r="19" spans="2:8" x14ac:dyDescent="0.25">
      <c r="B19" s="50">
        <v>295</v>
      </c>
      <c r="C19" s="70">
        <v>-1.7154675015956988E-3</v>
      </c>
      <c r="D19" s="72">
        <v>-6.4098396131526758E-3</v>
      </c>
      <c r="F19" s="20"/>
      <c r="H19" s="4"/>
    </row>
    <row r="20" spans="2:8" x14ac:dyDescent="0.25">
      <c r="B20" s="50">
        <v>339</v>
      </c>
      <c r="C20" s="70">
        <v>2.3387936008422865E-2</v>
      </c>
      <c r="D20" s="72">
        <v>-6.4098396131526758E-3</v>
      </c>
      <c r="F20" s="2"/>
      <c r="G20" s="3"/>
      <c r="H20" s="4"/>
    </row>
    <row r="21" spans="2:8" x14ac:dyDescent="0.25">
      <c r="B21" s="62">
        <v>446</v>
      </c>
      <c r="C21" s="67">
        <v>6.2568713653998048E-2</v>
      </c>
      <c r="D21" s="72">
        <v>-6.4098396131526758E-3</v>
      </c>
      <c r="F21" s="20"/>
      <c r="H21" s="4"/>
    </row>
    <row r="22" spans="2:8" x14ac:dyDescent="0.25">
      <c r="B22" s="50">
        <v>509</v>
      </c>
      <c r="C22" s="70">
        <v>-3.6942821669377875E-3</v>
      </c>
      <c r="D22" s="72">
        <v>-6.4098396131526758E-3</v>
      </c>
    </row>
    <row r="23" spans="2:8" x14ac:dyDescent="0.25">
      <c r="B23" s="50">
        <v>512</v>
      </c>
      <c r="C23" s="70">
        <v>3.7434256696797383E-2</v>
      </c>
      <c r="D23" s="72">
        <v>-6.4098396131526758E-3</v>
      </c>
    </row>
    <row r="24" spans="2:8" x14ac:dyDescent="0.25">
      <c r="B24" s="62">
        <v>551</v>
      </c>
      <c r="C24" s="67">
        <v>0.14085011511329243</v>
      </c>
      <c r="D24" s="72">
        <v>-6.4098396131526758E-3</v>
      </c>
    </row>
    <row r="25" spans="2:8" x14ac:dyDescent="0.25">
      <c r="B25" s="50">
        <v>579</v>
      </c>
      <c r="C25" s="70">
        <v>1.1782365308912958E-3</v>
      </c>
      <c r="D25" s="72">
        <v>-6.4098396131526758E-3</v>
      </c>
    </row>
    <row r="26" spans="2:8" x14ac:dyDescent="0.25">
      <c r="B26" s="50">
        <v>591</v>
      </c>
      <c r="C26" s="70">
        <v>-1.7761503261958644E-2</v>
      </c>
      <c r="D26" s="72">
        <v>-6.4098396131526758E-3</v>
      </c>
    </row>
    <row r="27" spans="2:8" x14ac:dyDescent="0.25">
      <c r="B27" s="50">
        <v>615</v>
      </c>
      <c r="C27" s="70"/>
      <c r="D27" s="72">
        <v>-6.4098396131526758E-3</v>
      </c>
    </row>
    <row r="28" spans="2:8" x14ac:dyDescent="0.25">
      <c r="B28" s="50">
        <v>644</v>
      </c>
      <c r="C28" s="70">
        <v>1.1530164759118784E-4</v>
      </c>
      <c r="D28" s="72">
        <v>-6.4098396131526758E-3</v>
      </c>
      <c r="E28" s="20"/>
    </row>
    <row r="29" spans="2:8" x14ac:dyDescent="0.25">
      <c r="B29" s="50">
        <v>644</v>
      </c>
      <c r="C29" s="70">
        <v>-1.1252321078012613E-2</v>
      </c>
      <c r="D29" s="72">
        <v>-6.4098396131526758E-3</v>
      </c>
    </row>
    <row r="30" spans="2:8" x14ac:dyDescent="0.25">
      <c r="B30" s="50">
        <v>689</v>
      </c>
      <c r="C30" s="70">
        <v>-1.7275882607963679E-2</v>
      </c>
      <c r="D30" s="72">
        <v>-6.4098396131526758E-3</v>
      </c>
    </row>
    <row r="31" spans="2:8" x14ac:dyDescent="0.25">
      <c r="B31" s="50">
        <v>717</v>
      </c>
      <c r="C31" s="70">
        <v>-2.5403792479192631E-2</v>
      </c>
      <c r="D31" s="72">
        <v>-6.4098396131526758E-3</v>
      </c>
    </row>
    <row r="32" spans="2:8" x14ac:dyDescent="0.25">
      <c r="B32" s="50">
        <v>744</v>
      </c>
      <c r="C32" s="70">
        <v>-3.0744356463302838E-2</v>
      </c>
      <c r="D32" s="72">
        <v>-6.4098396131526758E-3</v>
      </c>
    </row>
    <row r="33" spans="2:4" ht="16.5" thickBot="1" x14ac:dyDescent="0.3">
      <c r="B33" s="58">
        <v>928</v>
      </c>
      <c r="C33" s="74"/>
      <c r="D33" s="75">
        <v>-6.4098396131526758E-3</v>
      </c>
    </row>
    <row r="34" spans="2:4" x14ac:dyDescent="0.25">
      <c r="C34" s="39"/>
    </row>
    <row r="35" spans="2:4" x14ac:dyDescent="0.25">
      <c r="C35" s="40"/>
    </row>
    <row r="36" spans="2:4" x14ac:dyDescent="0.25">
      <c r="C36" s="40"/>
    </row>
    <row r="37" spans="2:4" x14ac:dyDescent="0.25">
      <c r="C37" s="39"/>
    </row>
    <row r="38" spans="2:4" x14ac:dyDescent="0.25">
      <c r="C38" s="39"/>
    </row>
    <row r="39" spans="2:4" x14ac:dyDescent="0.25">
      <c r="B39" s="7"/>
      <c r="C39" s="39"/>
    </row>
    <row r="40" spans="2:4" x14ac:dyDescent="0.25">
      <c r="C40" s="39"/>
    </row>
    <row r="41" spans="2:4" x14ac:dyDescent="0.25">
      <c r="B41" s="7"/>
      <c r="C41" s="41"/>
    </row>
    <row r="42" spans="2:4" x14ac:dyDescent="0.25">
      <c r="C42" s="41"/>
    </row>
    <row r="43" spans="2:4" x14ac:dyDescent="0.25">
      <c r="B43" s="7"/>
      <c r="C43" s="41"/>
    </row>
  </sheetData>
  <sheetProtection algorithmName="SHA-512" hashValue="zDYP2kMXQFkBsGvBYrI8OWQ79Qia8aeWK428R+LT3I0a15EUA18/gJ9b2HkS0H2jJ//Ewonyggvo5/7u0ee2ow==" saltValue="H6k5QxcFxCFEi8XF8nX5pg==" spinCount="100000" sheet="1" objects="1" scenarios="1" selectLockedCells="1" selectUnlockedCells="1"/>
  <sortState xmlns:xlrd2="http://schemas.microsoft.com/office/spreadsheetml/2017/richdata2" ref="B16:C33">
    <sortCondition ref="B16:B33"/>
  </sortState>
  <mergeCells count="3">
    <mergeCell ref="F11:H11"/>
    <mergeCell ref="F13:H13"/>
    <mergeCell ref="B3:C3"/>
  </mergeCells>
  <conditionalFormatting sqref="E10:AE10 E9:M9 P9 AH9 S9:AE9">
    <cfRule type="cellIs" dxfId="25" priority="5" operator="lessThan">
      <formula>-0.065</formula>
    </cfRule>
    <cfRule type="cellIs" dxfId="24" priority="6" operator="greaterThan">
      <formula>0.065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AE38"/>
  <sheetViews>
    <sheetView zoomScale="70" zoomScaleNormal="70" workbookViewId="0">
      <selection activeCell="E38" sqref="E38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9.42578125" style="22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1" ht="13.5" customHeight="1" x14ac:dyDescent="0.25"/>
    <row r="3" spans="2:31" ht="26.25" x14ac:dyDescent="0.4">
      <c r="B3" s="82" t="s">
        <v>6</v>
      </c>
      <c r="C3" s="82"/>
      <c r="D3" s="69"/>
    </row>
    <row r="5" spans="2:31" ht="16.5" thickBot="1" x14ac:dyDescent="0.3"/>
    <row r="6" spans="2:31" x14ac:dyDescent="0.25">
      <c r="B6" s="12" t="s">
        <v>0</v>
      </c>
      <c r="C6" s="33">
        <v>-9.0708072237048656E-3</v>
      </c>
    </row>
    <row r="7" spans="2:31" x14ac:dyDescent="0.25">
      <c r="B7" s="13" t="s">
        <v>14</v>
      </c>
      <c r="C7" s="34">
        <v>2.1867374598847723E-2</v>
      </c>
    </row>
    <row r="8" spans="2:31" ht="16.5" thickBot="1" x14ac:dyDescent="0.3">
      <c r="B8" s="14" t="s">
        <v>15</v>
      </c>
      <c r="C8" s="42">
        <v>10</v>
      </c>
    </row>
    <row r="9" spans="2:31" ht="13.5" customHeight="1" x14ac:dyDescent="0.25">
      <c r="B9" s="35"/>
      <c r="AB9" s="3"/>
    </row>
    <row r="10" spans="2:31" x14ac:dyDescent="0.25">
      <c r="B10" s="35"/>
    </row>
    <row r="11" spans="2:31" x14ac:dyDescent="0.25">
      <c r="F11" s="80" t="s">
        <v>12</v>
      </c>
      <c r="G11" s="80"/>
      <c r="H11" s="80"/>
      <c r="I11" s="20">
        <v>-9.9155279294277157E-2</v>
      </c>
    </row>
    <row r="12" spans="2:31" x14ac:dyDescent="0.25">
      <c r="B12" s="37"/>
      <c r="F12" s="9"/>
      <c r="G12" s="9"/>
      <c r="H12" s="9"/>
    </row>
    <row r="13" spans="2:31" x14ac:dyDescent="0.25">
      <c r="F13" s="81" t="s">
        <v>13</v>
      </c>
      <c r="G13" s="81"/>
      <c r="H13" s="81"/>
      <c r="I13" s="20">
        <v>-9.0708072237048656E-3</v>
      </c>
      <c r="AE13" s="36"/>
    </row>
    <row r="14" spans="2:31" ht="16.5" thickBot="1" x14ac:dyDescent="0.3"/>
    <row r="15" spans="2:31" x14ac:dyDescent="0.25">
      <c r="B15" s="64" t="s">
        <v>11</v>
      </c>
      <c r="C15" s="65" t="s">
        <v>10</v>
      </c>
      <c r="D15" s="66" t="s">
        <v>0</v>
      </c>
    </row>
    <row r="16" spans="2:31" x14ac:dyDescent="0.25">
      <c r="B16" s="50">
        <v>223</v>
      </c>
      <c r="C16" s="70">
        <v>8.5922363514701512E-3</v>
      </c>
      <c r="D16" s="72">
        <v>-9.0708072237048656E-3</v>
      </c>
    </row>
    <row r="17" spans="2:9" x14ac:dyDescent="0.25">
      <c r="B17" s="50">
        <v>225</v>
      </c>
      <c r="C17" s="70">
        <v>-3.3975246110428993E-2</v>
      </c>
      <c r="D17" s="72">
        <v>-9.0708072237048656E-3</v>
      </c>
    </row>
    <row r="18" spans="2:9" x14ac:dyDescent="0.25">
      <c r="B18" s="50">
        <v>295</v>
      </c>
      <c r="C18" s="70">
        <v>-3.9761126888568386E-2</v>
      </c>
      <c r="D18" s="72">
        <v>-9.0708072237048656E-3</v>
      </c>
    </row>
    <row r="19" spans="2:9" x14ac:dyDescent="0.25">
      <c r="B19" s="50">
        <v>339</v>
      </c>
      <c r="C19" s="70">
        <v>-9.3844865570635629E-3</v>
      </c>
      <c r="D19" s="72">
        <v>-9.0708072237048656E-3</v>
      </c>
      <c r="F19" s="20"/>
      <c r="H19" s="4"/>
    </row>
    <row r="20" spans="2:9" x14ac:dyDescent="0.25">
      <c r="B20" s="50">
        <v>446</v>
      </c>
      <c r="C20" s="70">
        <v>-1.9377495495380873E-2</v>
      </c>
      <c r="D20" s="72">
        <v>-9.0708072237048656E-3</v>
      </c>
      <c r="F20" s="2"/>
      <c r="G20" s="3"/>
      <c r="H20" s="4"/>
    </row>
    <row r="21" spans="2:9" x14ac:dyDescent="0.25">
      <c r="B21" s="50">
        <v>509</v>
      </c>
      <c r="C21" s="70">
        <v>3.0065679710307519E-2</v>
      </c>
      <c r="D21" s="72">
        <v>-9.0708072237048656E-3</v>
      </c>
      <c r="F21" s="20"/>
      <c r="H21" s="4"/>
    </row>
    <row r="22" spans="2:9" x14ac:dyDescent="0.25">
      <c r="B22" s="50">
        <v>512</v>
      </c>
      <c r="C22" s="70"/>
      <c r="D22" s="72">
        <v>-9.0708072237048656E-3</v>
      </c>
    </row>
    <row r="23" spans="2:9" x14ac:dyDescent="0.25">
      <c r="B23" s="62">
        <v>551</v>
      </c>
      <c r="C23" s="67">
        <v>-1</v>
      </c>
      <c r="D23" s="72">
        <v>-9.0708072237048656E-3</v>
      </c>
    </row>
    <row r="24" spans="2:9" x14ac:dyDescent="0.25">
      <c r="B24" s="50">
        <v>579</v>
      </c>
      <c r="C24" s="70"/>
      <c r="D24" s="72">
        <v>-9.0708072237048656E-3</v>
      </c>
    </row>
    <row r="25" spans="2:9" x14ac:dyDescent="0.25">
      <c r="B25" s="50">
        <v>591</v>
      </c>
      <c r="C25" s="70">
        <v>-2.5224634780919106E-2</v>
      </c>
      <c r="D25" s="72">
        <v>-9.0708072237048656E-3</v>
      </c>
      <c r="F25" s="3"/>
      <c r="G25" s="3"/>
      <c r="H25" s="3"/>
      <c r="I25" s="3"/>
    </row>
    <row r="26" spans="2:9" x14ac:dyDescent="0.25">
      <c r="B26" s="50">
        <v>591</v>
      </c>
      <c r="C26" s="70">
        <v>-1.4871793234698134E-2</v>
      </c>
      <c r="D26" s="72">
        <v>-9.0708072237048656E-3</v>
      </c>
      <c r="F26" s="1"/>
      <c r="G26" s="3"/>
      <c r="H26" s="4"/>
      <c r="I26" s="3"/>
    </row>
    <row r="27" spans="2:9" x14ac:dyDescent="0.25">
      <c r="B27" s="50">
        <v>615</v>
      </c>
      <c r="C27" s="70"/>
      <c r="D27" s="72">
        <v>-9.0708072237048656E-3</v>
      </c>
      <c r="F27" s="3"/>
      <c r="G27" s="3"/>
      <c r="H27" s="3"/>
      <c r="I27" s="3"/>
    </row>
    <row r="28" spans="2:9" x14ac:dyDescent="0.25">
      <c r="B28" s="50">
        <v>644</v>
      </c>
      <c r="C28" s="70"/>
      <c r="D28" s="72">
        <v>-9.0708072237048656E-3</v>
      </c>
      <c r="E28" s="20"/>
      <c r="F28" s="3"/>
      <c r="G28" s="3"/>
      <c r="H28" s="3"/>
      <c r="I28" s="3"/>
    </row>
    <row r="29" spans="2:9" x14ac:dyDescent="0.25">
      <c r="B29" s="50">
        <v>689</v>
      </c>
      <c r="C29" s="70"/>
      <c r="D29" s="72">
        <v>-9.0708072237048656E-3</v>
      </c>
      <c r="F29" s="3"/>
      <c r="G29" s="3"/>
      <c r="H29" s="3"/>
      <c r="I29" s="3"/>
    </row>
    <row r="30" spans="2:9" x14ac:dyDescent="0.25">
      <c r="B30" s="50">
        <v>717</v>
      </c>
      <c r="C30" s="70"/>
      <c r="D30" s="72">
        <v>-9.0708072237048656E-3</v>
      </c>
    </row>
    <row r="31" spans="2:9" x14ac:dyDescent="0.25">
      <c r="B31" s="50">
        <v>744</v>
      </c>
      <c r="C31" s="70">
        <v>5.0509008429991901E-3</v>
      </c>
      <c r="D31" s="72">
        <v>-9.0708072237048656E-3</v>
      </c>
    </row>
    <row r="32" spans="2:9" ht="16.5" thickBot="1" x14ac:dyDescent="0.3">
      <c r="B32" s="58">
        <v>928</v>
      </c>
      <c r="C32" s="74">
        <v>8.1778939252335134E-3</v>
      </c>
      <c r="D32" s="75">
        <v>-9.0708072237048656E-3</v>
      </c>
    </row>
    <row r="33" spans="2:4" x14ac:dyDescent="0.25">
      <c r="B33" s="41"/>
      <c r="C33" s="41"/>
      <c r="D33" s="41"/>
    </row>
    <row r="34" spans="2:4" x14ac:dyDescent="0.25">
      <c r="B34" s="7"/>
      <c r="C34" s="39"/>
    </row>
    <row r="35" spans="2:4" x14ac:dyDescent="0.25">
      <c r="C35" s="39"/>
    </row>
    <row r="36" spans="2:4" x14ac:dyDescent="0.25">
      <c r="B36" s="7"/>
      <c r="C36" s="41"/>
    </row>
    <row r="37" spans="2:4" x14ac:dyDescent="0.25">
      <c r="C37" s="41"/>
    </row>
    <row r="38" spans="2:4" x14ac:dyDescent="0.25">
      <c r="B38" s="7"/>
      <c r="C38" s="41"/>
    </row>
  </sheetData>
  <sheetProtection algorithmName="SHA-512" hashValue="ZVUE90IwIiw+3/YDFP6EjimCBpqxjkkhWgMwjQpl7w0qjpo6wK2FMWyltwIjSpDXgVa83QGEtTg/DSA7eUYp9A==" saltValue="EOzSxOiBf+bITu0bolOf+g==" spinCount="100000" sheet="1" objects="1" scenarios="1" selectLockedCells="1" selectUnlockedCells="1"/>
  <sortState xmlns:xlrd2="http://schemas.microsoft.com/office/spreadsheetml/2017/richdata2" ref="B16:C33">
    <sortCondition ref="B16:B33"/>
  </sortState>
  <mergeCells count="3">
    <mergeCell ref="F11:H11"/>
    <mergeCell ref="F13:H13"/>
    <mergeCell ref="B3:C3"/>
  </mergeCells>
  <conditionalFormatting sqref="E9:AB9">
    <cfRule type="cellIs" dxfId="23" priority="9" operator="lessThan">
      <formula>-0.065</formula>
    </cfRule>
    <cfRule type="cellIs" dxfId="22" priority="10" operator="greaterThan">
      <formula>0.065</formula>
    </cfRule>
  </conditionalFormatting>
  <conditionalFormatting sqref="F26">
    <cfRule type="cellIs" dxfId="21" priority="1" operator="lessThan">
      <formula>-0.065</formula>
    </cfRule>
    <cfRule type="cellIs" dxfId="20" priority="2" operator="greaterThan">
      <formula>0.065</formula>
    </cfRule>
  </conditionalFormatting>
  <pageMargins left="0.75" right="0.75" top="1" bottom="1" header="0.5" footer="0.5"/>
  <pageSetup paperSize="9" scale="4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AE42"/>
  <sheetViews>
    <sheetView zoomScale="70" zoomScaleNormal="70" workbookViewId="0">
      <selection activeCell="R49" sqref="R49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10.28515625" style="22" bestFit="1" customWidth="1"/>
    <col min="4" max="4" width="13.140625" style="22" bestFit="1" customWidth="1"/>
    <col min="5" max="7" width="9.28515625" style="22" bestFit="1" customWidth="1"/>
    <col min="8" max="8" width="15.28515625" style="22" customWidth="1"/>
    <col min="9" max="9" width="9.140625" style="22" bestFit="1" customWidth="1"/>
    <col min="10" max="12" width="9.28515625" style="22" bestFit="1" customWidth="1"/>
    <col min="13" max="13" width="9.140625" style="22"/>
    <col min="14" max="14" width="9.28515625" style="22" bestFit="1" customWidth="1"/>
    <col min="15" max="15" width="9.140625" style="22"/>
    <col min="16" max="16" width="10.85546875" style="22" bestFit="1" customWidth="1"/>
    <col min="17" max="21" width="9.28515625" style="22" bestFit="1" customWidth="1"/>
    <col min="22" max="22" width="9.140625" style="22"/>
    <col min="23" max="29" width="9.28515625" style="22" bestFit="1" customWidth="1"/>
    <col min="30" max="31" width="9.140625" style="22"/>
    <col min="32" max="32" width="9.28515625" style="22" bestFit="1" customWidth="1"/>
    <col min="33" max="16384" width="9.140625" style="22"/>
  </cols>
  <sheetData>
    <row r="1" spans="2:31" ht="13.5" customHeight="1" x14ac:dyDescent="0.25"/>
    <row r="3" spans="2:31" ht="26.25" x14ac:dyDescent="0.4">
      <c r="B3" s="82" t="s">
        <v>8</v>
      </c>
      <c r="C3" s="82"/>
      <c r="D3" s="69"/>
    </row>
    <row r="5" spans="2:31" ht="16.5" thickBot="1" x14ac:dyDescent="0.3"/>
    <row r="6" spans="2:31" x14ac:dyDescent="0.25">
      <c r="B6" s="12" t="s">
        <v>0</v>
      </c>
      <c r="C6" s="33">
        <v>4.7944642388131787E-4</v>
      </c>
    </row>
    <row r="7" spans="2:31" x14ac:dyDescent="0.25">
      <c r="B7" s="13" t="s">
        <v>14</v>
      </c>
      <c r="C7" s="34">
        <v>2.4907162408904018E-2</v>
      </c>
    </row>
    <row r="8" spans="2:31" ht="16.5" thickBot="1" x14ac:dyDescent="0.3">
      <c r="B8" s="14" t="s">
        <v>15</v>
      </c>
      <c r="C8" s="42">
        <v>16</v>
      </c>
    </row>
    <row r="9" spans="2:31" ht="13.5" customHeight="1" x14ac:dyDescent="0.25">
      <c r="B9" s="35"/>
      <c r="E9" s="1"/>
      <c r="F9" s="1"/>
      <c r="G9" s="1"/>
      <c r="H9" s="1"/>
      <c r="I9" s="1"/>
      <c r="K9" s="1"/>
    </row>
    <row r="10" spans="2:31" x14ac:dyDescent="0.25">
      <c r="B10" s="35"/>
    </row>
    <row r="11" spans="2:31" x14ac:dyDescent="0.25">
      <c r="F11" s="80" t="s">
        <v>12</v>
      </c>
      <c r="G11" s="80"/>
      <c r="H11" s="80"/>
      <c r="I11" s="20">
        <v>5.8560124964150834E-3</v>
      </c>
    </row>
    <row r="12" spans="2:31" x14ac:dyDescent="0.25">
      <c r="B12" s="37"/>
      <c r="F12" s="9"/>
      <c r="G12" s="9"/>
      <c r="H12" s="9"/>
    </row>
    <row r="13" spans="2:31" x14ac:dyDescent="0.25">
      <c r="F13" s="81" t="s">
        <v>13</v>
      </c>
      <c r="G13" s="81"/>
      <c r="H13" s="81"/>
      <c r="I13" s="20">
        <v>4.7944642388131787E-4</v>
      </c>
      <c r="AE13" s="36"/>
    </row>
    <row r="14" spans="2:31" ht="16.5" thickBot="1" x14ac:dyDescent="0.3"/>
    <row r="15" spans="2:31" x14ac:dyDescent="0.25">
      <c r="B15" s="64" t="s">
        <v>11</v>
      </c>
      <c r="C15" s="65" t="s">
        <v>10</v>
      </c>
      <c r="D15" s="66" t="s">
        <v>0</v>
      </c>
    </row>
    <row r="16" spans="2:31" x14ac:dyDescent="0.25">
      <c r="B16" s="50">
        <v>223</v>
      </c>
      <c r="C16" s="70">
        <v>-1.2368881717327031E-2</v>
      </c>
      <c r="D16" s="78">
        <v>4.7944642388131787E-4</v>
      </c>
    </row>
    <row r="17" spans="2:10" x14ac:dyDescent="0.25">
      <c r="B17" s="50">
        <v>225</v>
      </c>
      <c r="C17" s="70">
        <v>2.3638502803395561E-2</v>
      </c>
      <c r="D17" s="78">
        <v>4.7944642388131787E-4</v>
      </c>
    </row>
    <row r="18" spans="2:10" x14ac:dyDescent="0.25">
      <c r="B18" s="50">
        <v>295</v>
      </c>
      <c r="C18" s="70">
        <v>-2.0320171632803681E-3</v>
      </c>
      <c r="D18" s="78">
        <v>4.7944642388131787E-4</v>
      </c>
    </row>
    <row r="19" spans="2:10" x14ac:dyDescent="0.25">
      <c r="B19" s="50">
        <v>339</v>
      </c>
      <c r="C19" s="70">
        <v>-4.2504292762362228E-2</v>
      </c>
      <c r="D19" s="78">
        <v>4.7944642388131787E-4</v>
      </c>
      <c r="F19" s="20"/>
      <c r="H19" s="4"/>
    </row>
    <row r="20" spans="2:10" x14ac:dyDescent="0.25">
      <c r="B20" s="50">
        <v>446</v>
      </c>
      <c r="C20" s="70">
        <v>-9.6496895475096604E-3</v>
      </c>
      <c r="D20" s="78">
        <v>4.7944642388131787E-4</v>
      </c>
      <c r="F20" s="2"/>
      <c r="G20" s="3"/>
      <c r="H20" s="4"/>
    </row>
    <row r="21" spans="2:10" x14ac:dyDescent="0.25">
      <c r="B21" s="50">
        <v>446</v>
      </c>
      <c r="C21" s="70">
        <v>3.4101528295173906E-3</v>
      </c>
      <c r="D21" s="78">
        <v>4.7944642388131787E-4</v>
      </c>
      <c r="F21" s="20"/>
      <c r="H21" s="4"/>
    </row>
    <row r="22" spans="2:10" x14ac:dyDescent="0.25">
      <c r="B22" s="50">
        <v>509</v>
      </c>
      <c r="C22" s="70">
        <v>-2.8771788540138409E-2</v>
      </c>
      <c r="D22" s="78">
        <v>4.7944642388131787E-4</v>
      </c>
    </row>
    <row r="23" spans="2:10" x14ac:dyDescent="0.25">
      <c r="B23" s="62">
        <v>512</v>
      </c>
      <c r="C23" s="67">
        <v>9.1881069656955319E-2</v>
      </c>
      <c r="D23" s="78">
        <v>4.7944642388131787E-4</v>
      </c>
    </row>
    <row r="24" spans="2:10" x14ac:dyDescent="0.25">
      <c r="B24" s="50">
        <v>551</v>
      </c>
      <c r="C24" s="70">
        <v>2.3638502803395561E-2</v>
      </c>
      <c r="D24" s="78">
        <v>4.7944642388131787E-4</v>
      </c>
    </row>
    <row r="25" spans="2:10" x14ac:dyDescent="0.25">
      <c r="B25" s="50">
        <v>579</v>
      </c>
      <c r="C25" s="70">
        <v>-1.1351322383337133E-2</v>
      </c>
      <c r="D25" s="78">
        <v>4.7944642388131787E-4</v>
      </c>
    </row>
    <row r="26" spans="2:10" x14ac:dyDescent="0.25">
      <c r="B26" s="50">
        <v>591</v>
      </c>
      <c r="C26" s="70">
        <v>1.3085528547688331E-2</v>
      </c>
      <c r="D26" s="78">
        <v>4.7944642388131787E-4</v>
      </c>
      <c r="G26" s="20"/>
    </row>
    <row r="27" spans="2:10" x14ac:dyDescent="0.25">
      <c r="B27" s="50">
        <v>615</v>
      </c>
      <c r="C27" s="70"/>
      <c r="D27" s="78">
        <v>4.7944642388131787E-4</v>
      </c>
    </row>
    <row r="28" spans="2:10" x14ac:dyDescent="0.25">
      <c r="B28" s="50">
        <v>644</v>
      </c>
      <c r="C28" s="70">
        <v>2.1179632248358685E-2</v>
      </c>
      <c r="D28" s="78">
        <v>4.7944642388131787E-4</v>
      </c>
      <c r="E28" s="20"/>
    </row>
    <row r="29" spans="2:10" x14ac:dyDescent="0.25">
      <c r="B29" s="71">
        <v>689</v>
      </c>
      <c r="C29" s="70">
        <v>2.1527907952254337E-2</v>
      </c>
      <c r="D29" s="78">
        <v>4.7944642388131787E-4</v>
      </c>
    </row>
    <row r="30" spans="2:10" x14ac:dyDescent="0.25">
      <c r="B30" s="71">
        <v>717</v>
      </c>
      <c r="C30" s="70">
        <v>4.9907459706506022E-2</v>
      </c>
      <c r="D30" s="78">
        <v>4.7944642388131787E-4</v>
      </c>
      <c r="F30" s="20"/>
      <c r="G30" s="20"/>
      <c r="H30" s="20"/>
      <c r="I30" s="20"/>
      <c r="J30" s="20"/>
    </row>
    <row r="31" spans="2:10" x14ac:dyDescent="0.25">
      <c r="B31" s="71">
        <v>744</v>
      </c>
      <c r="C31" s="70">
        <v>-3.6875814920774019E-2</v>
      </c>
      <c r="D31" s="78">
        <v>4.7944642388131787E-4</v>
      </c>
      <c r="F31" s="20"/>
      <c r="G31" s="20"/>
      <c r="H31" s="20"/>
      <c r="I31" s="20"/>
      <c r="J31" s="20"/>
    </row>
    <row r="32" spans="2:10" x14ac:dyDescent="0.25">
      <c r="B32" s="50">
        <v>928</v>
      </c>
      <c r="C32" s="70">
        <v>-1.3052955219167781E-2</v>
      </c>
      <c r="D32" s="78">
        <v>4.7944642388131787E-4</v>
      </c>
      <c r="F32" s="20"/>
      <c r="G32" s="20"/>
      <c r="H32" s="20"/>
      <c r="I32" s="20"/>
      <c r="J32" s="20"/>
    </row>
    <row r="33" spans="2:10" ht="16.5" thickBot="1" x14ac:dyDescent="0.3">
      <c r="B33" s="58">
        <v>951</v>
      </c>
      <c r="C33" s="74">
        <v>7.8902181448818297E-3</v>
      </c>
      <c r="D33" s="79">
        <v>4.7944642388131787E-4</v>
      </c>
      <c r="F33" s="20"/>
      <c r="G33" s="20"/>
      <c r="H33" s="20"/>
      <c r="I33" s="20"/>
      <c r="J33" s="20"/>
    </row>
    <row r="34" spans="2:10" x14ac:dyDescent="0.25">
      <c r="C34" s="40"/>
      <c r="F34" s="20"/>
      <c r="G34" s="20"/>
      <c r="H34" s="20"/>
      <c r="I34" s="20"/>
      <c r="J34" s="20"/>
    </row>
    <row r="35" spans="2:10" x14ac:dyDescent="0.25">
      <c r="C35" s="40"/>
      <c r="F35" s="20"/>
      <c r="G35" s="20"/>
      <c r="H35" s="20"/>
      <c r="I35" s="20"/>
      <c r="J35" s="20"/>
    </row>
    <row r="36" spans="2:10" x14ac:dyDescent="0.25">
      <c r="C36" s="39"/>
    </row>
    <row r="37" spans="2:10" x14ac:dyDescent="0.25">
      <c r="C37" s="39"/>
    </row>
    <row r="38" spans="2:10" x14ac:dyDescent="0.25">
      <c r="B38" s="7"/>
      <c r="C38" s="39"/>
    </row>
    <row r="39" spans="2:10" x14ac:dyDescent="0.25">
      <c r="C39" s="39"/>
    </row>
    <row r="40" spans="2:10" x14ac:dyDescent="0.25">
      <c r="B40" s="7"/>
      <c r="C40" s="41"/>
    </row>
    <row r="41" spans="2:10" x14ac:dyDescent="0.25">
      <c r="C41" s="41"/>
    </row>
    <row r="42" spans="2:10" x14ac:dyDescent="0.25">
      <c r="B42" s="7"/>
      <c r="C42" s="41"/>
    </row>
  </sheetData>
  <sheetProtection algorithmName="SHA-512" hashValue="kySv/Tl9fYx7b6BvhHRbdBlV5ebwKpmR2Xl6zNJ7ym9L6aWzPUuFp0TU4v2pAK4Eq/+p/QlNi6ZF1NWNchqmEg==" saltValue="9JyBN9OQejslFpVeEFGTNA==" spinCount="100000" sheet="1" objects="1" scenarios="1" selectLockedCells="1" selectUnlockedCells="1"/>
  <sortState xmlns:xlrd2="http://schemas.microsoft.com/office/spreadsheetml/2017/richdata2" ref="B16:C33">
    <sortCondition ref="B16:B33"/>
  </sortState>
  <mergeCells count="3">
    <mergeCell ref="F11:H11"/>
    <mergeCell ref="F13:H13"/>
    <mergeCell ref="B3:C3"/>
  </mergeCells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AG42"/>
  <sheetViews>
    <sheetView zoomScale="70" zoomScaleNormal="70" workbookViewId="0">
      <selection activeCell="B15" sqref="B15:D3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10.2851562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3" ht="13.5" customHeight="1" x14ac:dyDescent="0.25"/>
    <row r="3" spans="2:33" ht="30.75" x14ac:dyDescent="0.55000000000000004">
      <c r="B3" s="82" t="s">
        <v>19</v>
      </c>
      <c r="C3" s="82"/>
      <c r="D3" s="69"/>
    </row>
    <row r="5" spans="2:33" ht="16.5" thickBot="1" x14ac:dyDescent="0.3"/>
    <row r="6" spans="2:33" x14ac:dyDescent="0.25">
      <c r="B6" s="12" t="s">
        <v>0</v>
      </c>
      <c r="C6" s="33">
        <v>-4.3004717905090134E-3</v>
      </c>
    </row>
    <row r="7" spans="2:33" x14ac:dyDescent="0.25">
      <c r="B7" s="13" t="s">
        <v>14</v>
      </c>
      <c r="C7" s="34">
        <v>1.0838198105168862E-2</v>
      </c>
    </row>
    <row r="8" spans="2:33" ht="16.5" thickBot="1" x14ac:dyDescent="0.3">
      <c r="B8" s="14" t="s">
        <v>15</v>
      </c>
      <c r="C8" s="42">
        <v>16</v>
      </c>
    </row>
    <row r="9" spans="2:33" ht="13.5" customHeight="1" x14ac:dyDescent="0.25">
      <c r="B9" s="35"/>
      <c r="E9" s="32"/>
      <c r="F9" s="36"/>
      <c r="G9" s="36"/>
      <c r="H9" s="36"/>
      <c r="I9" s="36"/>
      <c r="K9" s="36"/>
      <c r="M9" s="36"/>
      <c r="N9" s="36"/>
      <c r="Q9" s="36"/>
      <c r="S9" s="36"/>
      <c r="U9" s="36"/>
      <c r="W9" s="36"/>
      <c r="X9" s="36"/>
      <c r="Y9" s="36"/>
      <c r="Z9" s="36"/>
      <c r="AA9" s="36"/>
      <c r="AB9" s="36"/>
      <c r="AC9" s="36"/>
      <c r="AF9" s="36"/>
      <c r="AG9" s="36"/>
    </row>
    <row r="10" spans="2:33" x14ac:dyDescent="0.25">
      <c r="B10" s="35"/>
    </row>
    <row r="11" spans="2:33" x14ac:dyDescent="0.25">
      <c r="F11" s="80" t="s">
        <v>12</v>
      </c>
      <c r="G11" s="80"/>
      <c r="H11" s="80"/>
      <c r="I11" s="20">
        <v>-1.635990772298002E-3</v>
      </c>
    </row>
    <row r="12" spans="2:33" x14ac:dyDescent="0.25">
      <c r="B12" s="37"/>
      <c r="F12" s="9"/>
      <c r="G12" s="9"/>
      <c r="H12" s="9"/>
    </row>
    <row r="13" spans="2:33" x14ac:dyDescent="0.25">
      <c r="F13" s="81" t="s">
        <v>13</v>
      </c>
      <c r="G13" s="81"/>
      <c r="H13" s="81"/>
      <c r="I13" s="20">
        <v>-4.3004717905090134E-3</v>
      </c>
      <c r="AE13" s="36"/>
    </row>
    <row r="14" spans="2:33" ht="16.5" thickBot="1" x14ac:dyDescent="0.3"/>
    <row r="15" spans="2:33" x14ac:dyDescent="0.25">
      <c r="B15" s="64" t="s">
        <v>11</v>
      </c>
      <c r="C15" s="65" t="s">
        <v>10</v>
      </c>
      <c r="D15" s="66" t="s">
        <v>0</v>
      </c>
    </row>
    <row r="16" spans="2:33" x14ac:dyDescent="0.25">
      <c r="B16" s="50">
        <v>223</v>
      </c>
      <c r="C16" s="70">
        <v>-1.6060315890457009E-2</v>
      </c>
      <c r="D16" s="72">
        <v>-4.3004717905090134E-3</v>
      </c>
    </row>
    <row r="17" spans="2:8" x14ac:dyDescent="0.25">
      <c r="B17" s="50">
        <v>225</v>
      </c>
      <c r="C17" s="70">
        <v>6.604992800186188E-4</v>
      </c>
      <c r="D17" s="72">
        <v>-4.3004717905090134E-3</v>
      </c>
      <c r="F17" s="1"/>
      <c r="G17" s="3"/>
      <c r="H17" s="4"/>
    </row>
    <row r="18" spans="2:8" x14ac:dyDescent="0.25">
      <c r="B18" s="50">
        <v>295</v>
      </c>
      <c r="C18" s="70">
        <v>2.8678386166655538E-3</v>
      </c>
      <c r="D18" s="72">
        <v>-4.3004717905090134E-3</v>
      </c>
      <c r="F18" s="3"/>
      <c r="G18" s="3"/>
      <c r="H18" s="3"/>
    </row>
    <row r="19" spans="2:8" x14ac:dyDescent="0.25">
      <c r="B19" s="50">
        <v>339</v>
      </c>
      <c r="C19" s="70">
        <v>-1.3733398860673466E-2</v>
      </c>
      <c r="D19" s="72">
        <v>-4.3004717905090134E-3</v>
      </c>
      <c r="F19" s="38"/>
      <c r="G19" s="3"/>
      <c r="H19" s="4"/>
    </row>
    <row r="20" spans="2:8" x14ac:dyDescent="0.25">
      <c r="B20" s="50">
        <v>446</v>
      </c>
      <c r="C20" s="70">
        <v>1.7906443754015901E-3</v>
      </c>
      <c r="D20" s="72">
        <v>-4.3004717905090134E-3</v>
      </c>
      <c r="F20" s="2"/>
      <c r="G20" s="3"/>
      <c r="H20" s="4"/>
    </row>
    <row r="21" spans="2:8" x14ac:dyDescent="0.25">
      <c r="B21" s="50">
        <v>446</v>
      </c>
      <c r="C21" s="70">
        <v>1.2098426163355764E-3</v>
      </c>
      <c r="D21" s="72">
        <v>-4.3004717905090134E-3</v>
      </c>
      <c r="F21" s="38"/>
      <c r="G21" s="3"/>
      <c r="H21" s="4"/>
    </row>
    <row r="22" spans="2:8" x14ac:dyDescent="0.25">
      <c r="B22" s="50">
        <v>509</v>
      </c>
      <c r="C22" s="70">
        <v>-9.9532437342282204E-3</v>
      </c>
      <c r="D22" s="72">
        <v>-4.3004717905090134E-3</v>
      </c>
      <c r="F22" s="3"/>
      <c r="G22" s="3"/>
      <c r="H22" s="3"/>
    </row>
    <row r="23" spans="2:8" x14ac:dyDescent="0.25">
      <c r="B23" s="62">
        <v>512</v>
      </c>
      <c r="C23" s="67">
        <v>4.0995705519078177E-2</v>
      </c>
      <c r="D23" s="72">
        <v>-4.3004717905090134E-3</v>
      </c>
      <c r="F23" s="1"/>
      <c r="G23" s="3"/>
      <c r="H23" s="4"/>
    </row>
    <row r="24" spans="2:8" x14ac:dyDescent="0.25">
      <c r="B24" s="50">
        <v>551</v>
      </c>
      <c r="C24" s="70">
        <v>-2.5582312833452643E-2</v>
      </c>
      <c r="D24" s="72">
        <v>-4.3004717905090134E-3</v>
      </c>
      <c r="F24" s="3"/>
      <c r="G24" s="3"/>
      <c r="H24" s="3"/>
    </row>
    <row r="25" spans="2:8" x14ac:dyDescent="0.25">
      <c r="B25" s="50">
        <v>579</v>
      </c>
      <c r="C25" s="70">
        <v>-2.3909407408003736E-3</v>
      </c>
      <c r="D25" s="72">
        <v>-4.3004717905090134E-3</v>
      </c>
    </row>
    <row r="26" spans="2:8" x14ac:dyDescent="0.25">
      <c r="B26" s="50">
        <v>591</v>
      </c>
      <c r="C26" s="70">
        <v>-8.8782744006062272E-3</v>
      </c>
      <c r="D26" s="72">
        <v>-4.3004717905090134E-3</v>
      </c>
    </row>
    <row r="27" spans="2:8" x14ac:dyDescent="0.25">
      <c r="B27" s="50">
        <v>615</v>
      </c>
      <c r="C27" s="70"/>
      <c r="D27" s="72">
        <v>-4.3004717905090134E-3</v>
      </c>
    </row>
    <row r="28" spans="2:8" x14ac:dyDescent="0.25">
      <c r="B28" s="50">
        <v>644</v>
      </c>
      <c r="C28" s="70">
        <v>5.3713906952954967E-3</v>
      </c>
      <c r="D28" s="72">
        <v>-4.3004717905090134E-3</v>
      </c>
    </row>
    <row r="29" spans="2:8" x14ac:dyDescent="0.25">
      <c r="B29" s="71">
        <v>689</v>
      </c>
      <c r="C29" s="70">
        <v>6.5787279362462337E-3</v>
      </c>
      <c r="D29" s="72">
        <v>-4.3004717905090134E-3</v>
      </c>
      <c r="E29" s="20"/>
    </row>
    <row r="30" spans="2:8" x14ac:dyDescent="0.25">
      <c r="B30" s="71">
        <v>717</v>
      </c>
      <c r="C30" s="70">
        <v>1.5439729865569175E-2</v>
      </c>
      <c r="D30" s="72">
        <v>-4.3004717905090134E-3</v>
      </c>
    </row>
    <row r="31" spans="2:8" x14ac:dyDescent="0.25">
      <c r="B31" s="50">
        <v>744</v>
      </c>
      <c r="C31" s="70">
        <v>-2.0856218595850736E-2</v>
      </c>
      <c r="D31" s="72">
        <v>-4.3004717905090134E-3</v>
      </c>
    </row>
    <row r="32" spans="2:8" x14ac:dyDescent="0.25">
      <c r="B32" s="50">
        <v>928</v>
      </c>
      <c r="C32" s="70">
        <v>-3.1728420868174408E-3</v>
      </c>
      <c r="D32" s="72">
        <v>-4.3004717905090134E-3</v>
      </c>
    </row>
    <row r="33" spans="2:4" ht="16.5" thickBot="1" x14ac:dyDescent="0.3">
      <c r="B33" s="58">
        <v>951</v>
      </c>
      <c r="C33" s="74">
        <v>-2.09867489079034E-3</v>
      </c>
      <c r="D33" s="75">
        <v>-4.3004717905090134E-3</v>
      </c>
    </row>
    <row r="34" spans="2:4" x14ac:dyDescent="0.25">
      <c r="C34" s="40"/>
    </row>
    <row r="35" spans="2:4" x14ac:dyDescent="0.25">
      <c r="C35" s="40"/>
    </row>
    <row r="36" spans="2:4" x14ac:dyDescent="0.25">
      <c r="C36" s="39"/>
    </row>
    <row r="37" spans="2:4" x14ac:dyDescent="0.25">
      <c r="C37" s="39"/>
    </row>
    <row r="38" spans="2:4" x14ac:dyDescent="0.25">
      <c r="B38" s="7"/>
      <c r="C38" s="39"/>
    </row>
    <row r="39" spans="2:4" x14ac:dyDescent="0.25">
      <c r="C39" s="39"/>
    </row>
    <row r="40" spans="2:4" x14ac:dyDescent="0.25">
      <c r="B40" s="7"/>
      <c r="C40" s="41"/>
    </row>
    <row r="41" spans="2:4" x14ac:dyDescent="0.25">
      <c r="C41" s="41"/>
    </row>
    <row r="42" spans="2:4" x14ac:dyDescent="0.25">
      <c r="B42" s="7"/>
      <c r="C42" s="41"/>
    </row>
  </sheetData>
  <sheetProtection algorithmName="SHA-512" hashValue="Nw0EbMdTbDpd64NTl/E9hfH/ryvxrZQGHF65W+3jtR/Bu0a3/KDKDgpclcIIu0TuWTQ2W2PZ591gsd2I2WUsrA==" saltValue="/ocf7iUVMOxw07y+pX2zeA==" spinCount="100000" sheet="1" objects="1" scenarios="1" selectLockedCells="1" selectUnlockedCells="1"/>
  <sortState xmlns:xlrd2="http://schemas.microsoft.com/office/spreadsheetml/2017/richdata2" ref="B16:C33">
    <sortCondition ref="B16:B33"/>
  </sortState>
  <mergeCells count="3">
    <mergeCell ref="F11:H11"/>
    <mergeCell ref="F13:H13"/>
    <mergeCell ref="B3:C3"/>
  </mergeCells>
  <conditionalFormatting sqref="F17">
    <cfRule type="cellIs" dxfId="19" priority="5" operator="lessThan">
      <formula>-0.15</formula>
    </cfRule>
    <cfRule type="cellIs" dxfId="18" priority="6" operator="greaterThan">
      <formula>0.15</formula>
    </cfRule>
  </conditionalFormatting>
  <conditionalFormatting sqref="C17">
    <cfRule type="cellIs" dxfId="17" priority="3" operator="lessThan">
      <formula>-0.15</formula>
    </cfRule>
    <cfRule type="cellIs" dxfId="16" priority="4" operator="greaterThan">
      <formula>0.15</formula>
    </cfRule>
  </conditionalFormatting>
  <conditionalFormatting sqref="C21">
    <cfRule type="cellIs" dxfId="15" priority="1" operator="lessThan">
      <formula>-0.15</formula>
    </cfRule>
    <cfRule type="cellIs" dxfId="14" priority="2" operator="greaterThan">
      <formula>0.15</formula>
    </cfRule>
  </conditionalFormatting>
  <pageMargins left="0.75" right="0.75" top="1" bottom="1" header="0.5" footer="0.5"/>
  <pageSetup paperSize="9" scale="4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4</DEEL>
    <Ringtest xmlns="eba2475f-4c5c-418a-90c2-2b36802fc485">LABS</Ringtest>
    <Jaar xmlns="08cda046-0f15-45eb-a9d5-77306d3264cd">2023</Jaar>
    <Publicatiedatum xmlns="dda9e79c-c62e-445e-b991-197574827cb3">2024-06-06T15:49:30+00:00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2EA1884C-D9CE-4701-87F4-4E79798751D2}"/>
</file>

<file path=customXml/itemProps2.xml><?xml version="1.0" encoding="utf-8"?>
<ds:datastoreItem xmlns:ds="http://schemas.openxmlformats.org/officeDocument/2006/customXml" ds:itemID="{31D513FA-C8C2-4F40-B366-1D02A5585F03}"/>
</file>

<file path=customXml/itemProps3.xml><?xml version="1.0" encoding="utf-8"?>
<ds:datastoreItem xmlns:ds="http://schemas.openxmlformats.org/officeDocument/2006/customXml" ds:itemID="{2EFC491B-DF02-450A-B27E-6A624DBAE9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Temperatuur</vt:lpstr>
      <vt:lpstr>Water</vt:lpstr>
      <vt:lpstr>Volume</vt:lpstr>
      <vt:lpstr>Snelheid laag S</vt:lpstr>
      <vt:lpstr>Snelheid laag L</vt:lpstr>
      <vt:lpstr>Snelheid hoog S</vt:lpstr>
      <vt:lpstr>Snelheid hoog L</vt:lpstr>
      <vt:lpstr>Stof laag KCl</vt:lpstr>
      <vt:lpstr>Stof laag KNO3</vt:lpstr>
      <vt:lpstr>Stof laag (NH4)2SO4</vt:lpstr>
      <vt:lpstr>Stof hoog KCl</vt:lpstr>
      <vt:lpstr>Stof hoog KNO3</vt:lpstr>
      <vt:lpstr>Stof hoog (NH4)2SO4</vt:lpstr>
      <vt:lpstr>'Snelheid hoog L'!Print_Area</vt:lpstr>
      <vt:lpstr>'Snelheid hoog S'!Print_Area</vt:lpstr>
      <vt:lpstr>'Snelheid laag L'!Print_Area</vt:lpstr>
      <vt:lpstr>'Snelheid laag S'!Print_Area</vt:lpstr>
      <vt:lpstr>'Stof hoog (NH4)2SO4'!Print_Area</vt:lpstr>
      <vt:lpstr>'Stof hoog KCl'!Print_Area</vt:lpstr>
      <vt:lpstr>'Stof hoog KNO3'!Print_Area</vt:lpstr>
      <vt:lpstr>'Stof laag (NH4)2SO4'!Print_Area</vt:lpstr>
      <vt:lpstr>'Stof laag KCl'!Print_Area</vt:lpstr>
      <vt:lpstr>'Stof laag KNO3'!Print_Area</vt:lpstr>
      <vt:lpstr>Temperatuur!Print_Area</vt:lpstr>
      <vt:lpstr>Volume!Print_Area</vt:lpstr>
      <vt:lpstr>Water!Print_Area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2023-2,3</dc:title>
  <dc:creator>vdreydti</dc:creator>
  <cp:lastModifiedBy>Bart Baeyens</cp:lastModifiedBy>
  <cp:lastPrinted>2015-05-20T05:40:33Z</cp:lastPrinted>
  <dcterms:created xsi:type="dcterms:W3CDTF">2005-10-24T09:28:26Z</dcterms:created>
  <dcterms:modified xsi:type="dcterms:W3CDTF">2024-06-04T06:18:06Z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-2058709759</vt:i4>
  </property>
  <property fmtid="{D5CDD505-2E9C-101B-9397-08002B2CF9AE}" pid="3" name="_EmailSubject">
    <vt:lpwstr/>
  </property>
  <property fmtid="{D5CDD505-2E9C-101B-9397-08002B2CF9AE}" pid="4" name="_AuthorEmail">
    <vt:lpwstr>gert.otten@vito.be</vt:lpwstr>
  </property>
  <property fmtid="{D5CDD505-2E9C-101B-9397-08002B2CF9AE}" pid="5" name="_AuthorEmailDisplayName">
    <vt:lpwstr>Otten Gert</vt:lpwstr>
  </property>
  <property fmtid="{D5CDD505-2E9C-101B-9397-08002B2CF9AE}" pid="6" name="_ReviewingToolsShownOnce">
    <vt:lpwstr/>
  </property>
  <property fmtid="{D5CDD505-2E9C-101B-9397-08002B2CF9AE}" pid="7" name="ContentTypeId">
    <vt:lpwstr>0x0101007463A7E0612B5D45B0910A71122E5AB60009900140BD7E58459C0BB6DA7212B78E</vt:lpwstr>
  </property>
</Properties>
</file>