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"/>
    </mc:Choice>
  </mc:AlternateContent>
  <xr:revisionPtr revIDLastSave="0" documentId="13_ncr:1_{F4478F34-FE79-4DF1-9226-F810941275A8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Temperatuur" sheetId="82" r:id="rId1"/>
    <sheet name="Water" sheetId="83" r:id="rId2"/>
    <sheet name="Volume" sheetId="81" r:id="rId3"/>
    <sheet name="Snelheid laag S" sheetId="85" r:id="rId4"/>
    <sheet name="Snelheid laag L" sheetId="84" r:id="rId5"/>
    <sheet name="Snelheid hoog S" sheetId="87" r:id="rId6"/>
    <sheet name="Snelheid hoog L" sheetId="86" r:id="rId7"/>
    <sheet name="Stof laag KCl" sheetId="88" r:id="rId8"/>
    <sheet name="Stof laag KNO3" sheetId="89" r:id="rId9"/>
    <sheet name="Stof laag NaCl" sheetId="90" r:id="rId10"/>
    <sheet name="Stof hoog KCl" sheetId="94" r:id="rId11"/>
    <sheet name="Stof hoog KNO3" sheetId="95" r:id="rId12"/>
    <sheet name="Stof hoog NaCl" sheetId="96" r:id="rId13"/>
  </sheets>
  <externalReferences>
    <externalReference r:id="rId14"/>
  </externalReferences>
  <definedNames>
    <definedName name="_xlnm._FilterDatabase" localSheetId="0" hidden="1">Temperatuur!$B$15:$C$32</definedName>
    <definedName name="_tab1">[1]tabel!$B$8:$C$125</definedName>
    <definedName name="f">[1]tabel!$B$8:$C$125</definedName>
    <definedName name="_xlnm.Print_Area" localSheetId="6">'Snelheid hoog L'!$B$3:$AB$33</definedName>
    <definedName name="_xlnm.Print_Area" localSheetId="5">'Snelheid hoog S'!$B$3:$AE$33</definedName>
    <definedName name="_xlnm.Print_Area" localSheetId="4">'Snelheid laag L'!$B$3:$AB$33</definedName>
    <definedName name="_xlnm.Print_Area" localSheetId="3">'Snelheid laag S'!$B$6:$AE$34</definedName>
    <definedName name="_xlnm.Print_Area" localSheetId="10">'Stof hoog KCl'!$B$3:$AD$33</definedName>
    <definedName name="_xlnm.Print_Area" localSheetId="11">'Stof hoog KNO3'!$B$3:$AD$33</definedName>
    <definedName name="_xlnm.Print_Area" localSheetId="12">'Stof hoog NaCl'!$B$3:$AD$33</definedName>
    <definedName name="_xlnm.Print_Area" localSheetId="7">'Stof laag KCl'!$B$3:$AB$33</definedName>
    <definedName name="_xlnm.Print_Area" localSheetId="8">'Stof laag KNO3'!$B$3:$AB$33</definedName>
    <definedName name="_xlnm.Print_Area" localSheetId="9">'Stof laag NaCl'!$B$3:$AB$33</definedName>
    <definedName name="_xlnm.Print_Area" localSheetId="0">Temperatuur!$B$3:$AA$35</definedName>
    <definedName name="_xlnm.Print_Area" localSheetId="2">Volume!$B$3:$AA$36</definedName>
    <definedName name="_xlnm.Print_Area" localSheetId="1">Water!$B$3:$AA$35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<sst xmlns="http://schemas.openxmlformats.org/spreadsheetml/2006/main" count="120" uniqueCount="22">
  <si>
    <t>Gemiddelde</t>
  </si>
  <si>
    <t>Volume</t>
  </si>
  <si>
    <t>Temperatuur</t>
  </si>
  <si>
    <t>Water</t>
  </si>
  <si>
    <t>Snelheid laag L</t>
  </si>
  <si>
    <t>Snelheid laag S</t>
  </si>
  <si>
    <t>Snelheid hoog L</t>
  </si>
  <si>
    <t>Snelheid hoog S</t>
  </si>
  <si>
    <t>Stof laag KCl</t>
  </si>
  <si>
    <t>Stof hoog KCl</t>
  </si>
  <si>
    <t>Getal</t>
  </si>
  <si>
    <t>Nr</t>
  </si>
  <si>
    <t>Gemiddelde met uitschieters:</t>
  </si>
  <si>
    <t>Gemiddelde zonder uitschieters:</t>
  </si>
  <si>
    <t>Stand afw SD</t>
  </si>
  <si>
    <t>Aantal getallen</t>
  </si>
  <si>
    <r>
      <t>Stog hoog KNO</t>
    </r>
    <r>
      <rPr>
        <b/>
        <vertAlign val="subscript"/>
        <sz val="20"/>
        <rFont val="Calibri"/>
        <family val="2"/>
        <scheme val="minor"/>
      </rPr>
      <t>3</t>
    </r>
  </si>
  <si>
    <r>
      <t>Stof laag KNO</t>
    </r>
    <r>
      <rPr>
        <b/>
        <vertAlign val="subscript"/>
        <sz val="20"/>
        <rFont val="Calibri"/>
        <family val="2"/>
        <scheme val="minor"/>
      </rPr>
      <t>3</t>
    </r>
  </si>
  <si>
    <t>Stof hoog NaCl</t>
  </si>
  <si>
    <t>Stof laag NaCl</t>
  </si>
  <si>
    <t>stand afw SD</t>
  </si>
  <si>
    <t>aantal getallen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</si>
</sst>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0.00000"/>
    <numFmt numFmtId="166" formatCode="0.000"/>
    <numFmt numFmtId="167" formatCode="_ * #,##0.00_ ;_ * \-#,##0.00_ ;_ * &quot;-&quot;??_ ;_ 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vertAlign val="subscript"/>
      <sz val="20"/>
      <name val="Calibri"/>
      <family val="2"/>
      <scheme val="minor"/>
    </font>
    <font>
      <sz val="20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1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2">
    <xf numFmtId="0" fontId="0" fillId="0" borderId="0" xfId="0"/>
    <xf numFmtId="10" fontId="12" fillId="2" borderId="0" xfId="1" applyNumberFormat="1" applyFont="1" applyFill="1" applyBorder="1" applyAlignment="1" applyProtection="1">
      <alignment horizontal="center"/>
    </xf>
    <xf numFmtId="10" fontId="12" fillId="2" borderId="0" xfId="1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0" fontId="12" fillId="2" borderId="0" xfId="1" applyNumberFormat="1" applyFont="1" applyFill="1" applyAlignment="1" applyProtection="1">
      <alignment horizontal="center"/>
      <protection locked="0"/>
    </xf>
    <xf numFmtId="10" fontId="12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0" fontId="12" fillId="2" borderId="2" xfId="4" applyNumberFormat="1" applyFont="1" applyFill="1" applyBorder="1" applyAlignment="1">
      <alignment horizontal="center"/>
    </xf>
    <xf numFmtId="10" fontId="12" fillId="2" borderId="4" xfId="4" applyNumberFormat="1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3" fillId="2" borderId="0" xfId="4" applyFont="1" applyFill="1" applyAlignment="1">
      <alignment horizontal="center"/>
    </xf>
    <xf numFmtId="10" fontId="12" fillId="2" borderId="0" xfId="0" applyNumberFormat="1" applyFont="1" applyFill="1" applyAlignment="1">
      <alignment horizontal="center"/>
    </xf>
    <xf numFmtId="0" fontId="14" fillId="2" borderId="0" xfId="4" applyFont="1" applyFill="1" applyAlignment="1">
      <alignment horizontal="center"/>
    </xf>
    <xf numFmtId="9" fontId="12" fillId="2" borderId="0" xfId="4" applyNumberFormat="1" applyFont="1" applyFill="1" applyAlignment="1">
      <alignment horizontal="center"/>
    </xf>
    <xf numFmtId="10" fontId="12" fillId="2" borderId="0" xfId="4" applyNumberFormat="1" applyFont="1" applyFill="1" applyAlignment="1">
      <alignment horizontal="center"/>
    </xf>
    <xf numFmtId="0" fontId="12" fillId="2" borderId="0" xfId="4" applyFont="1" applyFill="1" applyAlignment="1" applyProtection="1">
      <alignment horizontal="center"/>
      <protection locked="0"/>
    </xf>
    <xf numFmtId="166" fontId="12" fillId="2" borderId="0" xfId="4" applyNumberFormat="1" applyFont="1" applyFill="1" applyAlignment="1" applyProtection="1">
      <alignment horizontal="center"/>
      <protection locked="0"/>
    </xf>
    <xf numFmtId="165" fontId="12" fillId="2" borderId="0" xfId="4" applyNumberFormat="1" applyFont="1" applyFill="1" applyAlignment="1" applyProtection="1">
      <alignment horizontal="center"/>
      <protection locked="0"/>
    </xf>
    <xf numFmtId="9" fontId="12" fillId="2" borderId="0" xfId="1" applyFont="1" applyFill="1" applyAlignment="1">
      <alignment horizontal="center"/>
    </xf>
    <xf numFmtId="10" fontId="12" fillId="2" borderId="2" xfId="0" applyNumberFormat="1" applyFont="1" applyFill="1" applyBorder="1" applyAlignment="1">
      <alignment horizontal="center"/>
    </xf>
    <xf numFmtId="10" fontId="12" fillId="2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166" fontId="12" fillId="2" borderId="0" xfId="0" applyNumberFormat="1" applyFont="1" applyFill="1" applyAlignment="1" applyProtection="1">
      <alignment horizontal="center"/>
      <protection locked="0"/>
    </xf>
    <xf numFmtId="165" fontId="12" fillId="2" borderId="0" xfId="0" applyNumberFormat="1" applyFont="1" applyFill="1" applyAlignment="1" applyProtection="1">
      <alignment horizontal="center"/>
      <protection locked="0"/>
    </xf>
    <xf numFmtId="0" fontId="12" fillId="2" borderId="6" xfId="0" applyFont="1" applyFill="1" applyBorder="1" applyAlignment="1">
      <alignment horizontal="center"/>
    </xf>
    <xf numFmtId="10" fontId="12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9" fontId="12" fillId="2" borderId="0" xfId="1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2" fontId="12" fillId="2" borderId="4" xfId="0" applyNumberFormat="1" applyFont="1" applyFill="1" applyBorder="1" applyAlignment="1">
      <alignment horizontal="center"/>
    </xf>
    <xf numFmtId="164" fontId="12" fillId="2" borderId="0" xfId="1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/>
    </xf>
    <xf numFmtId="10" fontId="12" fillId="2" borderId="0" xfId="0" applyNumberFormat="1" applyFont="1" applyFill="1"/>
    <xf numFmtId="0" fontId="12" fillId="2" borderId="0" xfId="0" applyFont="1" applyFill="1"/>
    <xf numFmtId="2" fontId="12" fillId="2" borderId="0" xfId="0" applyNumberFormat="1" applyFont="1" applyFill="1"/>
    <xf numFmtId="2" fontId="12" fillId="0" borderId="7" xfId="1" applyNumberFormat="1" applyFont="1" applyFill="1" applyBorder="1" applyAlignment="1" applyProtection="1">
      <alignment horizontal="center"/>
    </xf>
    <xf numFmtId="2" fontId="12" fillId="0" borderId="4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12" fillId="0" borderId="11" xfId="1" applyNumberFormat="1" applyFont="1" applyFill="1" applyBorder="1" applyAlignment="1" applyProtection="1">
      <alignment horizontal="center"/>
    </xf>
    <xf numFmtId="2" fontId="12" fillId="0" borderId="6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164" fontId="11" fillId="0" borderId="7" xfId="1" applyNumberFormat="1" applyFont="1" applyFill="1" applyBorder="1" applyAlignment="1" applyProtection="1">
      <alignment horizontal="center"/>
    </xf>
    <xf numFmtId="0" fontId="20" fillId="2" borderId="0" xfId="4" applyFont="1" applyFill="1" applyAlignment="1">
      <alignment horizontal="left"/>
    </xf>
    <xf numFmtId="0" fontId="20" fillId="2" borderId="0" xfId="0" applyFont="1" applyFill="1" applyAlignment="1">
      <alignment horizontal="left"/>
    </xf>
    <xf numFmtId="164" fontId="12" fillId="0" borderId="7" xfId="1" applyNumberFormat="1" applyFont="1" applyFill="1" applyBorder="1" applyAlignment="1" applyProtection="1">
      <alignment horizontal="center"/>
    </xf>
    <xf numFmtId="0" fontId="9" fillId="0" borderId="3" xfId="0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2" fontId="11" fillId="0" borderId="7" xfId="1" applyNumberFormat="1" applyFont="1" applyFill="1" applyBorder="1" applyAlignment="1" applyProtection="1">
      <alignment horizontal="center"/>
    </xf>
    <xf numFmtId="164" fontId="12" fillId="0" borderId="11" xfId="1" applyNumberFormat="1" applyFont="1" applyFill="1" applyBorder="1" applyAlignment="1" applyProtection="1">
      <alignment horizontal="center"/>
    </xf>
    <xf numFmtId="164" fontId="12" fillId="0" borderId="6" xfId="1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0" fontId="12" fillId="0" borderId="4" xfId="1" applyNumberFormat="1" applyFont="1" applyBorder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0" fontId="12" fillId="0" borderId="7" xfId="1" applyNumberFormat="1" applyFont="1" applyBorder="1" applyAlignment="1">
      <alignment horizontal="center"/>
    </xf>
    <xf numFmtId="164" fontId="11" fillId="0" borderId="11" xfId="1" applyNumberFormat="1" applyFont="1" applyFill="1" applyBorder="1" applyAlignment="1" applyProtection="1">
      <alignment horizontal="center"/>
    </xf>
    <xf numFmtId="0" fontId="2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2" fillId="2" borderId="0" xfId="1" applyNumberFormat="1" applyFont="1" applyFill="1" applyBorder="1" applyAlignment="1" applyProtection="1">
      <alignment horizontal="center"/>
    </xf>
    <xf numFmtId="164" fontId="12" fillId="2" borderId="0" xfId="1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12" fillId="2" borderId="7" xfId="1" applyNumberFormat="1" applyFont="1" applyFill="1" applyBorder="1" applyAlignment="1" applyProtection="1">
      <alignment horizontal="center"/>
    </xf>
    <xf numFmtId="164" fontId="12" fillId="2" borderId="4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12" fillId="2" borderId="11" xfId="1" applyNumberFormat="1" applyFont="1" applyFill="1" applyBorder="1" applyAlignment="1" applyProtection="1">
      <alignment horizontal="center"/>
    </xf>
    <xf numFmtId="164" fontId="12" fillId="2" borderId="6" xfId="1" applyNumberFormat="1" applyFont="1" applyFill="1" applyBorder="1" applyAlignment="1">
      <alignment horizontal="center"/>
    </xf>
    <xf numFmtId="10" fontId="12" fillId="2" borderId="0" xfId="1" applyNumberFormat="1" applyFont="1" applyFill="1" applyBorder="1" applyAlignment="1">
      <alignment horizontal="center"/>
    </xf>
    <xf numFmtId="10" fontId="12" fillId="0" borderId="6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2" fontId="12" fillId="2" borderId="0" xfId="1" applyNumberFormat="1" applyFont="1" applyFill="1" applyBorder="1" applyAlignment="1" applyProtection="1">
      <alignment horizontal="center"/>
    </xf>
    <xf numFmtId="2" fontId="12" fillId="2" borderId="0" xfId="1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</cellXfs>
  <cellStyles count="24">
    <cellStyle name="Comma 2" xfId="13" xr:uid="{00000000-0005-0000-0000-000000000000}"/>
    <cellStyle name="Normal" xfId="0" builtinId="0"/>
    <cellStyle name="Normal 10" xfId="15" xr:uid="{00000000-0005-0000-0000-000002000000}"/>
    <cellStyle name="Normal 11" xfId="23" xr:uid="{00000000-0005-0000-0000-000003000000}"/>
    <cellStyle name="Normal 2" xfId="4" xr:uid="{00000000-0005-0000-0000-000004000000}"/>
    <cellStyle name="Normal 3" xfId="5" xr:uid="{00000000-0005-0000-0000-000005000000}"/>
    <cellStyle name="Normal 3 2" xfId="17" xr:uid="{00000000-0005-0000-0000-000006000000}"/>
    <cellStyle name="Normal 4" xfId="6" xr:uid="{00000000-0005-0000-0000-000007000000}"/>
    <cellStyle name="Normal 4 2" xfId="18" xr:uid="{00000000-0005-0000-0000-000008000000}"/>
    <cellStyle name="Normal 5" xfId="8" xr:uid="{00000000-0005-0000-0000-000009000000}"/>
    <cellStyle name="Normal 5 2" xfId="19" xr:uid="{00000000-0005-0000-0000-00000A000000}"/>
    <cellStyle name="Normal 6" xfId="9" xr:uid="{00000000-0005-0000-0000-00000B000000}"/>
    <cellStyle name="Normal 6 2" xfId="20" xr:uid="{00000000-0005-0000-0000-00000C000000}"/>
    <cellStyle name="Normal 7" xfId="10" xr:uid="{00000000-0005-0000-0000-00000D000000}"/>
    <cellStyle name="Normal 7 2" xfId="21" xr:uid="{00000000-0005-0000-0000-00000E000000}"/>
    <cellStyle name="Normal 8" xfId="11" xr:uid="{00000000-0005-0000-0000-00000F000000}"/>
    <cellStyle name="Normal 8 2" xfId="22" xr:uid="{00000000-0005-0000-0000-000010000000}"/>
    <cellStyle name="Normal 9" xfId="12" xr:uid="{00000000-0005-0000-0000-000011000000}"/>
    <cellStyle name="Percent" xfId="1" builtinId="5"/>
    <cellStyle name="Percent 2" xfId="2" xr:uid="{00000000-0005-0000-0000-000014000000}"/>
    <cellStyle name="Percent 2 2" xfId="3" xr:uid="{00000000-0005-0000-0000-000015000000}"/>
    <cellStyle name="Percent 3" xfId="14" xr:uid="{00000000-0005-0000-0000-000016000000}"/>
    <cellStyle name="Percent 4" xfId="16" xr:uid="{00000000-0005-0000-0000-000017000000}"/>
    <cellStyle name="Standaard 4" xfId="7" xr:uid="{00000000-0005-0000-0000-000018000000}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colors>
    <mruColors>
      <color rgb="FFFFFF99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Temperatuur</a:t>
            </a:r>
          </a:p>
        </c:rich>
      </c:tx>
      <c:layout>
        <c:manualLayout>
          <c:xMode val="edge"/>
          <c:yMode val="edge"/>
          <c:x val="0.41608600649056798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1629629629629"/>
          <c:y val="0.24148611111111112"/>
          <c:w val="0.66844588063880095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Temperatuur!$B$3</c:f>
              <c:strCache>
                <c:ptCount val="1"/>
                <c:pt idx="0">
                  <c:v>Temperatuur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Temperatuur!$B$16:$B$32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Temperatuur!$C$16:$C$32</c:f>
              <c:numCache>
                <c:formatCode>0.00</c:formatCode>
                <c:ptCount val="17"/>
                <c:pt idx="0">
                  <c:v>0.29999999999999716</c:v>
                </c:pt>
                <c:pt idx="1">
                  <c:v>-0.29999999999999716</c:v>
                </c:pt>
                <c:pt idx="2">
                  <c:v>-0.20000000000000284</c:v>
                </c:pt>
                <c:pt idx="3">
                  <c:v>-1</c:v>
                </c:pt>
                <c:pt idx="4">
                  <c:v>-0.20000000000000284</c:v>
                </c:pt>
                <c:pt idx="5">
                  <c:v>0.70000000000000284</c:v>
                </c:pt>
                <c:pt idx="6">
                  <c:v>0.10000000000000853</c:v>
                </c:pt>
                <c:pt idx="7">
                  <c:v>-9.9999999999994316E-2</c:v>
                </c:pt>
                <c:pt idx="8">
                  <c:v>-0.59999999999999432</c:v>
                </c:pt>
                <c:pt idx="9">
                  <c:v>0.20000000000000284</c:v>
                </c:pt>
                <c:pt idx="10">
                  <c:v>-0.59999999999999432</c:v>
                </c:pt>
                <c:pt idx="11">
                  <c:v>-2</c:v>
                </c:pt>
                <c:pt idx="12">
                  <c:v>-0.20000000000000284</c:v>
                </c:pt>
                <c:pt idx="13">
                  <c:v>-0.5</c:v>
                </c:pt>
                <c:pt idx="14">
                  <c:v>-0.10000000000000853</c:v>
                </c:pt>
                <c:pt idx="15">
                  <c:v>0.5</c:v>
                </c:pt>
                <c:pt idx="16">
                  <c:v>0.29999999999999716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7-49E9-8908-61DF748B5777}"/>
            </c:ext>
          </c:extLst>
        </c:ser>
        <c:ser>
          <c:idx val="1"/>
          <c:order val="1"/>
          <c:tx>
            <c:strRef>
              <c:f>Temperatuur!$B$6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Temperatuur!$B$16:$B$32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Temperatuur!$D$16:$D$32</c:f>
              <c:numCache>
                <c:formatCode>0.00</c:formatCode>
                <c:ptCount val="17"/>
                <c:pt idx="0">
                  <c:v>-0.10624999999999929</c:v>
                </c:pt>
                <c:pt idx="1">
                  <c:v>-0.10624999999999929</c:v>
                </c:pt>
                <c:pt idx="2">
                  <c:v>-0.10624999999999929</c:v>
                </c:pt>
                <c:pt idx="3">
                  <c:v>-0.10624999999999929</c:v>
                </c:pt>
                <c:pt idx="4">
                  <c:v>-0.10624999999999929</c:v>
                </c:pt>
                <c:pt idx="5">
                  <c:v>-0.10624999999999929</c:v>
                </c:pt>
                <c:pt idx="6">
                  <c:v>-0.10624999999999929</c:v>
                </c:pt>
                <c:pt idx="7">
                  <c:v>-0.10624999999999929</c:v>
                </c:pt>
                <c:pt idx="8">
                  <c:v>-0.10624999999999929</c:v>
                </c:pt>
                <c:pt idx="9">
                  <c:v>-0.10624999999999929</c:v>
                </c:pt>
                <c:pt idx="10">
                  <c:v>-0.10624999999999929</c:v>
                </c:pt>
                <c:pt idx="11">
                  <c:v>-0.10624999999999929</c:v>
                </c:pt>
                <c:pt idx="12">
                  <c:v>-0.10624999999999929</c:v>
                </c:pt>
                <c:pt idx="13">
                  <c:v>-0.10624999999999929</c:v>
                </c:pt>
                <c:pt idx="14">
                  <c:v>-0.10624999999999929</c:v>
                </c:pt>
                <c:pt idx="15">
                  <c:v>-0.10624999999999929</c:v>
                </c:pt>
                <c:pt idx="16">
                  <c:v>-0.10624999999999929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7-49E9-8908-61DF748B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35200"/>
        <c:axId val="50437120"/>
      </c:lineChart>
      <c:catAx>
        <c:axId val="5043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3332040391503446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437120"/>
        <c:crossesAt val="-4"/>
        <c:auto val="1"/>
        <c:lblAlgn val="ctr"/>
        <c:lblOffset val="100"/>
        <c:tickMarkSkip val="1"/>
        <c:noMultiLvlLbl val="1"/>
      </c:catAx>
      <c:valAx>
        <c:axId val="50437120"/>
        <c:scaling>
          <c:orientation val="minMax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435200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17201298113663"/>
          <c:y val="0.42105250994569604"/>
          <c:w val="0.10934953703703704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Stof laag NaCl</a:t>
            </a:r>
          </a:p>
        </c:rich>
      </c:tx>
      <c:layout>
        <c:manualLayout>
          <c:xMode val="edge"/>
          <c:yMode val="edge"/>
          <c:x val="0.37176913230673753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9182282875786"/>
          <c:y val="0.24148606811145698"/>
          <c:w val="0.58350524387252956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'Stof laag NaCl'!$B$3</c:f>
              <c:strCache>
                <c:ptCount val="1"/>
                <c:pt idx="0">
                  <c:v>Stof laag NaCl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laag NaCl'!$B$16:$B$32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NaCl'!$C$16:$C$32</c:f>
              <c:numCache>
                <c:formatCode>0.0%</c:formatCode>
                <c:ptCount val="17"/>
                <c:pt idx="2">
                  <c:v>-5.2959077328031241E-2</c:v>
                </c:pt>
                <c:pt idx="3">
                  <c:v>-4.1057140515497782E-3</c:v>
                </c:pt>
                <c:pt idx="4">
                  <c:v>7.6624069839000102E-3</c:v>
                </c:pt>
                <c:pt idx="5">
                  <c:v>-1.8546727757007525E-3</c:v>
                </c:pt>
                <c:pt idx="7">
                  <c:v>8.773847824640503E-3</c:v>
                </c:pt>
                <c:pt idx="8">
                  <c:v>1.2841259638570468E-2</c:v>
                </c:pt>
                <c:pt idx="9">
                  <c:v>2.6026129346870689E-3</c:v>
                </c:pt>
                <c:pt idx="10">
                  <c:v>-2.7609055770291104E-3</c:v>
                </c:pt>
                <c:pt idx="11">
                  <c:v>3.8138652826262114E-4</c:v>
                </c:pt>
                <c:pt idx="12">
                  <c:v>-6.5300212834787713E-3</c:v>
                </c:pt>
                <c:pt idx="13">
                  <c:v>6.2413611773820188E-3</c:v>
                </c:pt>
                <c:pt idx="15">
                  <c:v>5.9390608978641592E-3</c:v>
                </c:pt>
                <c:pt idx="16">
                  <c:v>4.7916123908162994E-2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A-4C0E-95FF-723480E8A2C5}"/>
            </c:ext>
          </c:extLst>
        </c:ser>
        <c:ser>
          <c:idx val="1"/>
          <c:order val="1"/>
          <c:tx>
            <c:strRef>
              <c:f>'Stof laag NaCl'!$B$6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laag NaCl'!$B$16:$B$32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NaCl'!$D$16:$D$32</c:f>
              <c:numCache>
                <c:formatCode>0.0%</c:formatCode>
                <c:ptCount val="17"/>
                <c:pt idx="0">
                  <c:v>2.6536929361407669E-3</c:v>
                </c:pt>
                <c:pt idx="1">
                  <c:v>2.6536929361407669E-3</c:v>
                </c:pt>
                <c:pt idx="2">
                  <c:v>2.6536929361407669E-3</c:v>
                </c:pt>
                <c:pt idx="3">
                  <c:v>2.6536929361407669E-3</c:v>
                </c:pt>
                <c:pt idx="4">
                  <c:v>2.6536929361407669E-3</c:v>
                </c:pt>
                <c:pt idx="5">
                  <c:v>2.6536929361407669E-3</c:v>
                </c:pt>
                <c:pt idx="6">
                  <c:v>2.6536929361407669E-3</c:v>
                </c:pt>
                <c:pt idx="7">
                  <c:v>2.6536929361407669E-3</c:v>
                </c:pt>
                <c:pt idx="8">
                  <c:v>2.6536929361407669E-3</c:v>
                </c:pt>
                <c:pt idx="9">
                  <c:v>2.6536929361407669E-3</c:v>
                </c:pt>
                <c:pt idx="10">
                  <c:v>2.6536929361407669E-3</c:v>
                </c:pt>
                <c:pt idx="11">
                  <c:v>2.6536929361407669E-3</c:v>
                </c:pt>
                <c:pt idx="12">
                  <c:v>2.6536929361407669E-3</c:v>
                </c:pt>
                <c:pt idx="13">
                  <c:v>2.6536929361407669E-3</c:v>
                </c:pt>
                <c:pt idx="14">
                  <c:v>2.6536929361407669E-3</c:v>
                </c:pt>
                <c:pt idx="15">
                  <c:v>2.6536929361407669E-3</c:v>
                </c:pt>
                <c:pt idx="16">
                  <c:v>2.6536929361407669E-3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A-4C0E-95FF-723480E8A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5360"/>
        <c:axId val="54330496"/>
      </c:lineChart>
      <c:catAx>
        <c:axId val="5377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0254476811088646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330496"/>
        <c:crossesAt val="-1.1000000000000001"/>
        <c:auto val="1"/>
        <c:lblAlgn val="ctr"/>
        <c:lblOffset val="100"/>
        <c:tickMarkSkip val="1"/>
        <c:noMultiLvlLbl val="1"/>
      </c:catAx>
      <c:valAx>
        <c:axId val="5433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3775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831064220420763"/>
          <c:y val="0.42105250994569604"/>
          <c:w val="0.15751583333333333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Stof  hoog KCl</a:t>
            </a:r>
          </a:p>
        </c:rich>
      </c:tx>
      <c:layout>
        <c:manualLayout>
          <c:xMode val="edge"/>
          <c:yMode val="edge"/>
          <c:x val="0.35503077394103022"/>
          <c:y val="3.6446978430406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9182282875786"/>
          <c:y val="0.21604414034750632"/>
          <c:w val="0.64628745365629237"/>
          <c:h val="0.56609034242954304"/>
        </c:manualLayout>
      </c:layout>
      <c:lineChart>
        <c:grouping val="standard"/>
        <c:varyColors val="0"/>
        <c:ser>
          <c:idx val="0"/>
          <c:order val="0"/>
          <c:tx>
            <c:strRef>
              <c:f>'Stof hoog KCl'!$B$3</c:f>
              <c:strCache>
                <c:ptCount val="1"/>
                <c:pt idx="0">
                  <c:v>Stof hoog KCl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hoog KCl'!$B$16:$B$32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KCl'!$C$16:$C$32</c:f>
              <c:numCache>
                <c:formatCode>0.0%</c:formatCode>
                <c:ptCount val="17"/>
                <c:pt idx="2">
                  <c:v>2.5751456966082401E-2</c:v>
                </c:pt>
                <c:pt idx="3">
                  <c:v>-6.6127735262542695E-4</c:v>
                </c:pt>
                <c:pt idx="4">
                  <c:v>-1.9120141769651763E-3</c:v>
                </c:pt>
                <c:pt idx="5">
                  <c:v>1.8401962960537162E-3</c:v>
                </c:pt>
                <c:pt idx="7">
                  <c:v>-2.7762130856134187E-2</c:v>
                </c:pt>
                <c:pt idx="8">
                  <c:v>6.8548802542600868E-3</c:v>
                </c:pt>
                <c:pt idx="9">
                  <c:v>1.5269261732804554E-3</c:v>
                </c:pt>
                <c:pt idx="10">
                  <c:v>-1.3734548632788044E-3</c:v>
                </c:pt>
                <c:pt idx="11">
                  <c:v>6.5073622920302698E-3</c:v>
                </c:pt>
                <c:pt idx="12">
                  <c:v>-4.2564176469903443E-3</c:v>
                </c:pt>
                <c:pt idx="13">
                  <c:v>3.7251316482043145E-3</c:v>
                </c:pt>
                <c:pt idx="15">
                  <c:v>-4.0949554112161262E-3</c:v>
                </c:pt>
                <c:pt idx="16">
                  <c:v>-6.2140033599975371E-3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5-4717-A9AA-AA20CD937C46}"/>
            </c:ext>
          </c:extLst>
        </c:ser>
        <c:ser>
          <c:idx val="1"/>
          <c:order val="1"/>
          <c:tx>
            <c:strRef>
              <c:f>'Stof hoog KCl'!$B$6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hoog KCl'!$B$16:$B$32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KCl'!$D$16:$D$32</c:f>
              <c:numCache>
                <c:formatCode>0.0%</c:formatCode>
                <c:ptCount val="17"/>
                <c:pt idx="0">
                  <c:v>1.7657944115958426E-4</c:v>
                </c:pt>
                <c:pt idx="1">
                  <c:v>1.7657944115958426E-4</c:v>
                </c:pt>
                <c:pt idx="2">
                  <c:v>1.7657944115958426E-4</c:v>
                </c:pt>
                <c:pt idx="3">
                  <c:v>1.7657944115958426E-4</c:v>
                </c:pt>
                <c:pt idx="4">
                  <c:v>1.7657944115958426E-4</c:v>
                </c:pt>
                <c:pt idx="5">
                  <c:v>1.7657944115958426E-4</c:v>
                </c:pt>
                <c:pt idx="6">
                  <c:v>1.7657944115958426E-4</c:v>
                </c:pt>
                <c:pt idx="7">
                  <c:v>1.7657944115958426E-4</c:v>
                </c:pt>
                <c:pt idx="8">
                  <c:v>1.7657944115958426E-4</c:v>
                </c:pt>
                <c:pt idx="9">
                  <c:v>1.7657944115958426E-4</c:v>
                </c:pt>
                <c:pt idx="10">
                  <c:v>1.7657944115958426E-4</c:v>
                </c:pt>
                <c:pt idx="11">
                  <c:v>1.7657944115958426E-4</c:v>
                </c:pt>
                <c:pt idx="12">
                  <c:v>1.7657944115958426E-4</c:v>
                </c:pt>
                <c:pt idx="13">
                  <c:v>1.7657944115958426E-4</c:v>
                </c:pt>
                <c:pt idx="14">
                  <c:v>1.7657944115958426E-4</c:v>
                </c:pt>
                <c:pt idx="15">
                  <c:v>1.7657944115958426E-4</c:v>
                </c:pt>
                <c:pt idx="16">
                  <c:v>1.7657944115958426E-4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5-4717-A9AA-AA20CD937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29568"/>
        <c:axId val="54439936"/>
      </c:lineChart>
      <c:catAx>
        <c:axId val="5442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3332040391503468"/>
              <c:y val="0.880585010207057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439936"/>
        <c:crossesAt val="-1.1000000000000001"/>
        <c:auto val="1"/>
        <c:lblAlgn val="ctr"/>
        <c:lblOffset val="100"/>
        <c:tickMarkSkip val="1"/>
        <c:noMultiLvlLbl val="1"/>
      </c:catAx>
      <c:valAx>
        <c:axId val="54439936"/>
        <c:scaling>
          <c:orientation val="minMax"/>
          <c:max val="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8E-2"/>
              <c:y val="0.236759113444152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429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09279443518524"/>
          <c:y val="0.43208836395451483"/>
          <c:w val="0.11509999999999999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 sz="1600" b="1"/>
              <a:t>Stof hoog KNO3</a:t>
            </a:r>
          </a:p>
        </c:rich>
      </c:tx>
      <c:layout>
        <c:manualLayout>
          <c:xMode val="edge"/>
          <c:yMode val="edge"/>
          <c:x val="0.33646210009118138"/>
          <c:y val="3.485025708924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12037037037037"/>
          <c:y val="0.17535499999999998"/>
          <c:w val="0.70045249739128768"/>
          <c:h val="0.61858898002245566"/>
        </c:manualLayout>
      </c:layout>
      <c:lineChart>
        <c:grouping val="standard"/>
        <c:varyColors val="0"/>
        <c:ser>
          <c:idx val="0"/>
          <c:order val="0"/>
          <c:tx>
            <c:strRef>
              <c:f>'Stof hoog KNO3'!$B$3</c:f>
              <c:strCache>
                <c:ptCount val="1"/>
                <c:pt idx="0">
                  <c:v>Stog hoog KNO3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hoog KNO3'!$B$16:$B$32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KNO3'!$C$16:$C$32</c:f>
              <c:numCache>
                <c:formatCode>0.0%</c:formatCode>
                <c:ptCount val="17"/>
                <c:pt idx="2">
                  <c:v>1.737625520735489E-2</c:v>
                </c:pt>
                <c:pt idx="3">
                  <c:v>2.4098575332502626E-3</c:v>
                </c:pt>
                <c:pt idx="4">
                  <c:v>-1.5947798516854985E-3</c:v>
                </c:pt>
                <c:pt idx="5">
                  <c:v>4.018314663216011E-3</c:v>
                </c:pt>
                <c:pt idx="7">
                  <c:v>-4.5798142852066043E-2</c:v>
                </c:pt>
                <c:pt idx="8">
                  <c:v>2.0094541549664211E-3</c:v>
                </c:pt>
                <c:pt idx="9">
                  <c:v>2.4098575332502626E-3</c:v>
                </c:pt>
                <c:pt idx="10">
                  <c:v>8.4084084084081589E-3</c:v>
                </c:pt>
                <c:pt idx="11">
                  <c:v>-1.7888328787861567E-3</c:v>
                </c:pt>
                <c:pt idx="12">
                  <c:v>-2.4694973157637884E-2</c:v>
                </c:pt>
                <c:pt idx="13">
                  <c:v>5.431205554547458E-3</c:v>
                </c:pt>
                <c:pt idx="15">
                  <c:v>-7.8862128848425383E-4</c:v>
                </c:pt>
                <c:pt idx="16">
                  <c:v>-3.8777906734415222E-4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9-4A55-AE04-5D3DE885B0A4}"/>
            </c:ext>
          </c:extLst>
        </c:ser>
        <c:ser>
          <c:idx val="1"/>
          <c:order val="1"/>
          <c:tx>
            <c:strRef>
              <c:f>'Stof hoog KNO3'!$B$6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hoog KNO3'!$B$16:$B$32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KNO3'!$D$16:$D$32</c:f>
              <c:numCache>
                <c:formatCode>0.0%</c:formatCode>
                <c:ptCount val="17"/>
                <c:pt idx="0">
                  <c:v>2.0127084761338517E-3</c:v>
                </c:pt>
                <c:pt idx="1">
                  <c:v>2.0127084761338517E-3</c:v>
                </c:pt>
                <c:pt idx="2">
                  <c:v>2.0127084761338517E-3</c:v>
                </c:pt>
                <c:pt idx="3">
                  <c:v>2.0127084761338517E-3</c:v>
                </c:pt>
                <c:pt idx="4">
                  <c:v>2.0127084761338517E-3</c:v>
                </c:pt>
                <c:pt idx="5">
                  <c:v>2.0127084761338517E-3</c:v>
                </c:pt>
                <c:pt idx="6">
                  <c:v>2.0127084761338517E-3</c:v>
                </c:pt>
                <c:pt idx="7">
                  <c:v>2.0127084761338517E-3</c:v>
                </c:pt>
                <c:pt idx="8">
                  <c:v>2.0127084761338517E-3</c:v>
                </c:pt>
                <c:pt idx="9">
                  <c:v>2.0127084761338517E-3</c:v>
                </c:pt>
                <c:pt idx="10">
                  <c:v>2.0127084761338517E-3</c:v>
                </c:pt>
                <c:pt idx="11">
                  <c:v>2.0127084761338517E-3</c:v>
                </c:pt>
                <c:pt idx="12">
                  <c:v>2.0127084761338517E-3</c:v>
                </c:pt>
                <c:pt idx="13">
                  <c:v>2.0127084761338517E-3</c:v>
                </c:pt>
                <c:pt idx="14">
                  <c:v>2.0127084761338517E-3</c:v>
                </c:pt>
                <c:pt idx="15">
                  <c:v>2.0127084761338517E-3</c:v>
                </c:pt>
                <c:pt idx="16">
                  <c:v>2.0127084761338517E-3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9-4A55-AE04-5D3DE885B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74624"/>
        <c:axId val="54480896"/>
      </c:lineChart>
      <c:catAx>
        <c:axId val="5447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 sz="1200" b="1"/>
                  <a:t>nr labo</a:t>
                </a:r>
              </a:p>
            </c:rich>
          </c:tx>
          <c:layout>
            <c:manualLayout>
              <c:xMode val="edge"/>
              <c:yMode val="edge"/>
              <c:x val="0.4317037037037037"/>
              <c:y val="0.8886770370370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480896"/>
        <c:crossesAt val="-1.1000000000000001"/>
        <c:auto val="1"/>
        <c:lblAlgn val="ctr"/>
        <c:lblOffset val="100"/>
        <c:tickLblSkip val="1"/>
        <c:tickMarkSkip val="1"/>
        <c:noMultiLvlLbl val="1"/>
      </c:catAx>
      <c:valAx>
        <c:axId val="54480896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 sz="1200" b="1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8E-2"/>
              <c:y val="0.1974836720991272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474624"/>
        <c:crosses val="autoZero"/>
        <c:crossBetween val="midCat"/>
        <c:majorUnit val="1.0000000000000002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78595347995365"/>
          <c:y val="0.42691356894342147"/>
          <c:w val="0.13308574074074075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Stof hoog NaCl</a:t>
            </a:r>
          </a:p>
        </c:rich>
      </c:tx>
      <c:layout>
        <c:manualLayout>
          <c:xMode val="edge"/>
          <c:yMode val="edge"/>
          <c:x val="0.36561408272242224"/>
          <c:y val="3.281685622630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899244824144"/>
          <c:y val="0.21604407407407408"/>
          <c:w val="0.57735012526628049"/>
          <c:h val="0.56609034242954304"/>
        </c:manualLayout>
      </c:layout>
      <c:lineChart>
        <c:grouping val="standard"/>
        <c:varyColors val="0"/>
        <c:ser>
          <c:idx val="0"/>
          <c:order val="0"/>
          <c:tx>
            <c:strRef>
              <c:f>'Stof hoog NaCl'!$B$3</c:f>
              <c:strCache>
                <c:ptCount val="1"/>
                <c:pt idx="0">
                  <c:v>Stof hoog NaCl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hoog NaCl'!$B$16:$B$32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NaCl'!$C$16:$C$32</c:f>
              <c:numCache>
                <c:formatCode>0.0%</c:formatCode>
                <c:ptCount val="17"/>
                <c:pt idx="2">
                  <c:v>4.2065247906736747E-3</c:v>
                </c:pt>
                <c:pt idx="3">
                  <c:v>1.516056561906502E-3</c:v>
                </c:pt>
                <c:pt idx="4">
                  <c:v>5.5861076359072946E-3</c:v>
                </c:pt>
                <c:pt idx="5">
                  <c:v>1.6668772272339751E-3</c:v>
                </c:pt>
                <c:pt idx="7">
                  <c:v>-5.5351987387311941E-3</c:v>
                </c:pt>
                <c:pt idx="8">
                  <c:v>9.1801607384036938E-3</c:v>
                </c:pt>
                <c:pt idx="9">
                  <c:v>1.3118871552992961E-3</c:v>
                </c:pt>
                <c:pt idx="10">
                  <c:v>7.8140135615111916E-3</c:v>
                </c:pt>
                <c:pt idx="11">
                  <c:v>1.1193112213169713E-2</c:v>
                </c:pt>
                <c:pt idx="12">
                  <c:v>2.2341539437875377E-3</c:v>
                </c:pt>
                <c:pt idx="13">
                  <c:v>-1.0062270343218988E-2</c:v>
                </c:pt>
                <c:pt idx="15">
                  <c:v>2.1141164937441312E-3</c:v>
                </c:pt>
                <c:pt idx="16">
                  <c:v>4.2274939649385775E-3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3-47D4-80B9-15BD727A2E82}"/>
            </c:ext>
          </c:extLst>
        </c:ser>
        <c:ser>
          <c:idx val="1"/>
          <c:order val="1"/>
          <c:tx>
            <c:strRef>
              <c:f>'Stof hoog NaCl'!$B$6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hoog NaCl'!$B$16:$B$32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hoog NaCl'!$D$16:$D$32</c:f>
              <c:numCache>
                <c:formatCode>0.0%</c:formatCode>
                <c:ptCount val="17"/>
                <c:pt idx="0">
                  <c:v>2.7271565542019544E-3</c:v>
                </c:pt>
                <c:pt idx="1">
                  <c:v>2.7271565542019544E-3</c:v>
                </c:pt>
                <c:pt idx="2">
                  <c:v>2.7271565542019544E-3</c:v>
                </c:pt>
                <c:pt idx="3">
                  <c:v>2.7271565542019544E-3</c:v>
                </c:pt>
                <c:pt idx="4">
                  <c:v>2.7271565542019544E-3</c:v>
                </c:pt>
                <c:pt idx="5">
                  <c:v>2.7271565542019544E-3</c:v>
                </c:pt>
                <c:pt idx="6">
                  <c:v>2.7271565542019544E-3</c:v>
                </c:pt>
                <c:pt idx="7">
                  <c:v>2.7271565542019544E-3</c:v>
                </c:pt>
                <c:pt idx="8">
                  <c:v>2.7271565542019544E-3</c:v>
                </c:pt>
                <c:pt idx="9">
                  <c:v>2.7271565542019544E-3</c:v>
                </c:pt>
                <c:pt idx="10">
                  <c:v>2.7271565542019544E-3</c:v>
                </c:pt>
                <c:pt idx="11">
                  <c:v>2.7271565542019544E-3</c:v>
                </c:pt>
                <c:pt idx="12">
                  <c:v>2.7271565542019544E-3</c:v>
                </c:pt>
                <c:pt idx="13">
                  <c:v>2.7271565542019544E-3</c:v>
                </c:pt>
                <c:pt idx="14">
                  <c:v>2.7271565542019544E-3</c:v>
                </c:pt>
                <c:pt idx="15">
                  <c:v>2.7271565542019544E-3</c:v>
                </c:pt>
                <c:pt idx="16">
                  <c:v>2.7271565542019544E-3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3-47D4-80B9-15BD727A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9328"/>
        <c:axId val="54661504"/>
      </c:lineChart>
      <c:catAx>
        <c:axId val="5465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39885173836029575"/>
              <c:y val="0.880585010207057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661504"/>
        <c:crossesAt val="-1.1000000000000001"/>
        <c:auto val="1"/>
        <c:lblAlgn val="ctr"/>
        <c:lblOffset val="100"/>
        <c:tickMarkSkip val="1"/>
        <c:noMultiLvlLbl val="1"/>
      </c:catAx>
      <c:valAx>
        <c:axId val="54661504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8E-2"/>
              <c:y val="0.236759113444152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4659328"/>
        <c:crosses val="autoZero"/>
        <c:crossBetween val="midCat"/>
        <c:majorUnit val="1.0000000000000002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5546332571281"/>
          <c:y val="0.43208836395451483"/>
          <c:w val="0.16183731481481481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 sz="1600"/>
              <a:t>Water</a:t>
            </a:r>
          </a:p>
        </c:rich>
      </c:tx>
      <c:layout>
        <c:manualLayout>
          <c:xMode val="edge"/>
          <c:yMode val="edge"/>
          <c:x val="0.45917187075753457"/>
          <c:y val="3.4482839326612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260933750726"/>
          <c:y val="0.24137931034482771"/>
          <c:w val="0.67090792808128663"/>
          <c:h val="0.50783699059561127"/>
        </c:manualLayout>
      </c:layout>
      <c:lineChart>
        <c:grouping val="standard"/>
        <c:varyColors val="0"/>
        <c:ser>
          <c:idx val="0"/>
          <c:order val="0"/>
          <c:tx>
            <c:strRef>
              <c:f>Water!$B$3</c:f>
              <c:strCache>
                <c:ptCount val="1"/>
                <c:pt idx="0">
                  <c:v>Water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Water!$B$16:$B$32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Water!$C$16:$C$32</c:f>
              <c:numCache>
                <c:formatCode>0.0%</c:formatCode>
                <c:ptCount val="17"/>
                <c:pt idx="1">
                  <c:v>0.24089635854341718</c:v>
                </c:pt>
                <c:pt idx="2">
                  <c:v>-2.7077497665733044E-2</c:v>
                </c:pt>
                <c:pt idx="3">
                  <c:v>-3.7348272642390316E-2</c:v>
                </c:pt>
                <c:pt idx="4">
                  <c:v>-1.9607843137254981E-2</c:v>
                </c:pt>
                <c:pt idx="5">
                  <c:v>-6.6293183940242834E-2</c:v>
                </c:pt>
                <c:pt idx="6">
                  <c:v>1.7740429505135338E-2</c:v>
                </c:pt>
                <c:pt idx="7">
                  <c:v>-1.0270774976657442E-2</c:v>
                </c:pt>
                <c:pt idx="8">
                  <c:v>-6.6293183940242834E-2</c:v>
                </c:pt>
                <c:pt idx="9">
                  <c:v>0.23249299719887939</c:v>
                </c:pt>
                <c:pt idx="10">
                  <c:v>-1.4939309056956129E-2</c:v>
                </c:pt>
                <c:pt idx="11">
                  <c:v>4.5751633986927956E-2</c:v>
                </c:pt>
                <c:pt idx="12">
                  <c:v>2.8011204481792119E-3</c:v>
                </c:pt>
                <c:pt idx="13">
                  <c:v>-6.9094304388422054E-2</c:v>
                </c:pt>
                <c:pt idx="14">
                  <c:v>9.3370681605973722E-4</c:v>
                </c:pt>
                <c:pt idx="15">
                  <c:v>-5.6956115779645301E-2</c:v>
                </c:pt>
                <c:pt idx="16">
                  <c:v>-4.5751633986928122E-2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E99-86A6-B9B60CE2541D}"/>
            </c:ext>
          </c:extLst>
        </c:ser>
        <c:ser>
          <c:idx val="1"/>
          <c:order val="1"/>
          <c:tx>
            <c:strRef>
              <c:f>Water!$B$6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Water!$B$16:$B$32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Water!$D$16:$D$32</c:f>
              <c:numCache>
                <c:formatCode>0.0%</c:formatCode>
                <c:ptCount val="17"/>
                <c:pt idx="0">
                  <c:v>-2.4743230625583628E-2</c:v>
                </c:pt>
                <c:pt idx="1">
                  <c:v>-2.4743230625583628E-2</c:v>
                </c:pt>
                <c:pt idx="2">
                  <c:v>-2.4743230625583628E-2</c:v>
                </c:pt>
                <c:pt idx="3">
                  <c:v>-2.4743230625583628E-2</c:v>
                </c:pt>
                <c:pt idx="4">
                  <c:v>-2.4743230625583628E-2</c:v>
                </c:pt>
                <c:pt idx="5">
                  <c:v>-2.4743230625583628E-2</c:v>
                </c:pt>
                <c:pt idx="6">
                  <c:v>-2.4743230625583628E-2</c:v>
                </c:pt>
                <c:pt idx="7">
                  <c:v>-2.4743230625583628E-2</c:v>
                </c:pt>
                <c:pt idx="8">
                  <c:v>-2.4743230625583628E-2</c:v>
                </c:pt>
                <c:pt idx="9">
                  <c:v>-2.4743230625583628E-2</c:v>
                </c:pt>
                <c:pt idx="10">
                  <c:v>-2.4743230625583628E-2</c:v>
                </c:pt>
                <c:pt idx="11">
                  <c:v>-2.4743230625583628E-2</c:v>
                </c:pt>
                <c:pt idx="12">
                  <c:v>-2.4743230625583628E-2</c:v>
                </c:pt>
                <c:pt idx="13">
                  <c:v>-2.4743230625583628E-2</c:v>
                </c:pt>
                <c:pt idx="14">
                  <c:v>-2.4743230625583628E-2</c:v>
                </c:pt>
                <c:pt idx="15">
                  <c:v>-2.4743230625583628E-2</c:v>
                </c:pt>
                <c:pt idx="16">
                  <c:v>-2.4743230625583628E-2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E99-86A6-B9B60CE2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21600"/>
        <c:axId val="50523520"/>
      </c:lineChart>
      <c:catAx>
        <c:axId val="505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3455141383189338"/>
              <c:y val="0.86206897704665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523520"/>
        <c:crossesAt val="-10"/>
        <c:auto val="1"/>
        <c:lblAlgn val="ctr"/>
        <c:lblOffset val="100"/>
        <c:tickMarkSkip val="1"/>
        <c:noMultiLvlLbl val="1"/>
      </c:catAx>
      <c:valAx>
        <c:axId val="5052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57054014744998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52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63403281487203"/>
          <c:y val="0.42006285838474605"/>
          <c:w val="0.10504564814814815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Volume</a:t>
            </a:r>
          </a:p>
        </c:rich>
      </c:tx>
      <c:layout>
        <c:manualLayout>
          <c:xMode val="edge"/>
          <c:yMode val="edge"/>
          <c:x val="0.4505546720453048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260933750726"/>
          <c:y val="0.24148606811145704"/>
          <c:w val="0.67090792808128663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Volume!$B$3</c:f>
              <c:strCache>
                <c:ptCount val="1"/>
                <c:pt idx="0">
                  <c:v>Volume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Volume!$B$16:$B$32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Volume!$C$16:$C$32</c:f>
              <c:numCache>
                <c:formatCode>0.0%</c:formatCode>
                <c:ptCount val="17"/>
                <c:pt idx="1">
                  <c:v>-0.99907962354338509</c:v>
                </c:pt>
                <c:pt idx="2">
                  <c:v>2.7977516714071198E-3</c:v>
                </c:pt>
                <c:pt idx="3">
                  <c:v>9.6579055969730297E-3</c:v>
                </c:pt>
                <c:pt idx="4">
                  <c:v>2.2177535194031775E-2</c:v>
                </c:pt>
                <c:pt idx="5">
                  <c:v>1.6416665447506952E-2</c:v>
                </c:pt>
                <c:pt idx="6">
                  <c:v>-6.0866182992380339E-3</c:v>
                </c:pt>
                <c:pt idx="7">
                  <c:v>0.20769842581002956</c:v>
                </c:pt>
                <c:pt idx="8">
                  <c:v>1.5296303430737962E-2</c:v>
                </c:pt>
                <c:pt idx="9">
                  <c:v>-8.8482352578864096E-3</c:v>
                </c:pt>
                <c:pt idx="10">
                  <c:v>2.5958174430805205E-2</c:v>
                </c:pt>
                <c:pt idx="11">
                  <c:v>2.6589702621658239E-3</c:v>
                </c:pt>
                <c:pt idx="12">
                  <c:v>5.7752831605821396E-3</c:v>
                </c:pt>
                <c:pt idx="13">
                  <c:v>2.378439152608975E-2</c:v>
                </c:pt>
                <c:pt idx="14">
                  <c:v>-1.6024225068771915E-2</c:v>
                </c:pt>
                <c:pt idx="15">
                  <c:v>3.9547947995552279E-2</c:v>
                </c:pt>
                <c:pt idx="16">
                  <c:v>4.4799633598389968E-2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9-41B8-9CF8-A5F1729A4C5B}"/>
            </c:ext>
          </c:extLst>
        </c:ser>
        <c:ser>
          <c:idx val="1"/>
          <c:order val="1"/>
          <c:tx>
            <c:strRef>
              <c:f>Volume!$B$6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Volume!$B$16:$B$32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Volume!$D$16:$D$32</c:f>
              <c:numCache>
                <c:formatCode>0.00%</c:formatCode>
                <c:ptCount val="17"/>
                <c:pt idx="0">
                  <c:v>1.2707963120596117E-2</c:v>
                </c:pt>
                <c:pt idx="1">
                  <c:v>1.2707963120596117E-2</c:v>
                </c:pt>
                <c:pt idx="2">
                  <c:v>1.2707963120596117E-2</c:v>
                </c:pt>
                <c:pt idx="3">
                  <c:v>1.2707963120596117E-2</c:v>
                </c:pt>
                <c:pt idx="4">
                  <c:v>1.2707963120596117E-2</c:v>
                </c:pt>
                <c:pt idx="5">
                  <c:v>1.2707963120596117E-2</c:v>
                </c:pt>
                <c:pt idx="6">
                  <c:v>1.2707963120596117E-2</c:v>
                </c:pt>
                <c:pt idx="7">
                  <c:v>1.2707963120596117E-2</c:v>
                </c:pt>
                <c:pt idx="8">
                  <c:v>1.2707963120596117E-2</c:v>
                </c:pt>
                <c:pt idx="9">
                  <c:v>1.2707963120596117E-2</c:v>
                </c:pt>
                <c:pt idx="10">
                  <c:v>1.2707963120596117E-2</c:v>
                </c:pt>
                <c:pt idx="11">
                  <c:v>1.2707963120596117E-2</c:v>
                </c:pt>
                <c:pt idx="12">
                  <c:v>1.2707963120596117E-2</c:v>
                </c:pt>
                <c:pt idx="13">
                  <c:v>1.2707963120596117E-2</c:v>
                </c:pt>
                <c:pt idx="14">
                  <c:v>1.2707963120596117E-2</c:v>
                </c:pt>
                <c:pt idx="15">
                  <c:v>1.2707963120596117E-2</c:v>
                </c:pt>
                <c:pt idx="16">
                  <c:v>1.2707963120596117E-2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9-41B8-9CF8-A5F1729A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02432"/>
        <c:axId val="50404352"/>
      </c:lineChart>
      <c:catAx>
        <c:axId val="504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3455141383189338"/>
              <c:y val="0.86377721652719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404352"/>
        <c:crossesAt val="-10"/>
        <c:auto val="1"/>
        <c:lblAlgn val="ctr"/>
        <c:lblOffset val="100"/>
        <c:tickMarkSkip val="1"/>
        <c:noMultiLvlLbl val="1"/>
      </c:catAx>
      <c:valAx>
        <c:axId val="504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8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040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63403281487247"/>
          <c:y val="0.42105250994569626"/>
          <c:w val="0.10504564814814815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 sz="1600" b="1"/>
              <a:t>Snelheid laag S</a:t>
            </a:r>
          </a:p>
        </c:rich>
      </c:tx>
      <c:layout>
        <c:manualLayout>
          <c:xMode val="edge"/>
          <c:yMode val="edge"/>
          <c:x val="0.42839623495338947"/>
          <c:y val="3.1836878599130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4725351875628"/>
          <c:y val="0.17142911807754491"/>
          <c:w val="0.65982871459004766"/>
          <c:h val="0.6391857116891404"/>
        </c:manualLayout>
      </c:layout>
      <c:lineChart>
        <c:grouping val="standard"/>
        <c:varyColors val="0"/>
        <c:ser>
          <c:idx val="0"/>
          <c:order val="0"/>
          <c:tx>
            <c:strRef>
              <c:f>'Snelheid laag S'!$B$3</c:f>
              <c:strCache>
                <c:ptCount val="1"/>
                <c:pt idx="0">
                  <c:v>Snelheid laag 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'Snelheid laag S'!$B$16:$B$36</c:f>
              <c:numCache>
                <c:formatCode>General</c:formatCode>
                <c:ptCount val="21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225</c:v>
                </c:pt>
                <c:pt idx="5">
                  <c:v>295</c:v>
                </c:pt>
                <c:pt idx="6">
                  <c:v>339</c:v>
                </c:pt>
                <c:pt idx="7">
                  <c:v>446</c:v>
                </c:pt>
                <c:pt idx="8">
                  <c:v>509</c:v>
                </c:pt>
                <c:pt idx="9">
                  <c:v>512</c:v>
                </c:pt>
                <c:pt idx="10">
                  <c:v>551</c:v>
                </c:pt>
                <c:pt idx="11">
                  <c:v>551</c:v>
                </c:pt>
                <c:pt idx="12">
                  <c:v>579</c:v>
                </c:pt>
                <c:pt idx="13">
                  <c:v>591</c:v>
                </c:pt>
                <c:pt idx="14">
                  <c:v>591</c:v>
                </c:pt>
                <c:pt idx="15">
                  <c:v>644</c:v>
                </c:pt>
                <c:pt idx="16">
                  <c:v>644</c:v>
                </c:pt>
                <c:pt idx="17">
                  <c:v>689</c:v>
                </c:pt>
                <c:pt idx="18">
                  <c:v>700</c:v>
                </c:pt>
                <c:pt idx="19">
                  <c:v>744</c:v>
                </c:pt>
                <c:pt idx="20">
                  <c:v>904</c:v>
                </c:pt>
              </c:numCache>
            </c:numRef>
          </c:cat>
          <c:val>
            <c:numRef>
              <c:f>'Snelheid laag S'!$C$16:$C$36</c:f>
              <c:numCache>
                <c:formatCode>0.0%</c:formatCode>
                <c:ptCount val="21"/>
                <c:pt idx="1">
                  <c:v>-8.808700655635146E-3</c:v>
                </c:pt>
                <c:pt idx="2">
                  <c:v>-5.3991333754569437E-3</c:v>
                </c:pt>
                <c:pt idx="3">
                  <c:v>-2.8300830670458826E-2</c:v>
                </c:pt>
                <c:pt idx="4">
                  <c:v>-2.7060180331527538E-2</c:v>
                </c:pt>
                <c:pt idx="5">
                  <c:v>-3.8188447544402288E-2</c:v>
                </c:pt>
                <c:pt idx="6">
                  <c:v>-2.8273169275994207E-2</c:v>
                </c:pt>
                <c:pt idx="7">
                  <c:v>-9.3693680086074468E-2</c:v>
                </c:pt>
                <c:pt idx="8">
                  <c:v>0.10919104031693981</c:v>
                </c:pt>
                <c:pt idx="9">
                  <c:v>-1.739575303280845E-2</c:v>
                </c:pt>
                <c:pt idx="10">
                  <c:v>-2.4642982388943305E-2</c:v>
                </c:pt>
                <c:pt idx="11">
                  <c:v>-9.5687006062810914E-2</c:v>
                </c:pt>
                <c:pt idx="12">
                  <c:v>-5.2692658178007442E-3</c:v>
                </c:pt>
                <c:pt idx="13" formatCode="0.00%">
                  <c:v>-1.4043042875346362E-2</c:v>
                </c:pt>
                <c:pt idx="14">
                  <c:v>9.430903586547237E-3</c:v>
                </c:pt>
                <c:pt idx="15">
                  <c:v>3.6496350364963369E-2</c:v>
                </c:pt>
                <c:pt idx="16" formatCode="0.00%">
                  <c:v>4.3062200956937947E-2</c:v>
                </c:pt>
                <c:pt idx="17">
                  <c:v>-9.7300034535277944E-3</c:v>
                </c:pt>
                <c:pt idx="18">
                  <c:v>-6.500818739521087E-3</c:v>
                </c:pt>
                <c:pt idx="19">
                  <c:v>-2.2807341748007134E-2</c:v>
                </c:pt>
                <c:pt idx="20">
                  <c:v>-4.5490986170019093E-2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E-429D-8458-A8C7632EAA46}"/>
            </c:ext>
          </c:extLst>
        </c:ser>
        <c:ser>
          <c:idx val="1"/>
          <c:order val="1"/>
          <c:tx>
            <c:strRef>
              <c:f>'Snelheid laag S'!$B$6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'Snelheid laag S'!$B$16:$B$36</c:f>
              <c:numCache>
                <c:formatCode>General</c:formatCode>
                <c:ptCount val="21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225</c:v>
                </c:pt>
                <c:pt idx="5">
                  <c:v>295</c:v>
                </c:pt>
                <c:pt idx="6">
                  <c:v>339</c:v>
                </c:pt>
                <c:pt idx="7">
                  <c:v>446</c:v>
                </c:pt>
                <c:pt idx="8">
                  <c:v>509</c:v>
                </c:pt>
                <c:pt idx="9">
                  <c:v>512</c:v>
                </c:pt>
                <c:pt idx="10">
                  <c:v>551</c:v>
                </c:pt>
                <c:pt idx="11">
                  <c:v>551</c:v>
                </c:pt>
                <c:pt idx="12">
                  <c:v>579</c:v>
                </c:pt>
                <c:pt idx="13">
                  <c:v>591</c:v>
                </c:pt>
                <c:pt idx="14">
                  <c:v>591</c:v>
                </c:pt>
                <c:pt idx="15">
                  <c:v>644</c:v>
                </c:pt>
                <c:pt idx="16">
                  <c:v>644</c:v>
                </c:pt>
                <c:pt idx="17">
                  <c:v>689</c:v>
                </c:pt>
                <c:pt idx="18">
                  <c:v>700</c:v>
                </c:pt>
                <c:pt idx="19">
                  <c:v>744</c:v>
                </c:pt>
                <c:pt idx="20">
                  <c:v>904</c:v>
                </c:pt>
              </c:numCache>
            </c:numRef>
          </c:cat>
          <c:val>
            <c:numRef>
              <c:f>'Snelheid laag S'!$D$16:$D$36</c:f>
              <c:numCache>
                <c:formatCode>0.0%</c:formatCode>
                <c:ptCount val="21"/>
                <c:pt idx="0">
                  <c:v>-2.0121151964204515E-2</c:v>
                </c:pt>
                <c:pt idx="1">
                  <c:v>-2.0121151964204515E-2</c:v>
                </c:pt>
                <c:pt idx="2">
                  <c:v>-2.0121151964204515E-2</c:v>
                </c:pt>
                <c:pt idx="3">
                  <c:v>-2.0121151964204515E-2</c:v>
                </c:pt>
                <c:pt idx="4">
                  <c:v>-2.0121151964204515E-2</c:v>
                </c:pt>
                <c:pt idx="5">
                  <c:v>-2.0121151964204515E-2</c:v>
                </c:pt>
                <c:pt idx="6">
                  <c:v>-2.0121151964204515E-2</c:v>
                </c:pt>
                <c:pt idx="7">
                  <c:v>-2.0121151964204515E-2</c:v>
                </c:pt>
                <c:pt idx="8">
                  <c:v>-2.0121151964204515E-2</c:v>
                </c:pt>
                <c:pt idx="9">
                  <c:v>-2.0121151964204515E-2</c:v>
                </c:pt>
                <c:pt idx="10">
                  <c:v>-2.0121151964204515E-2</c:v>
                </c:pt>
                <c:pt idx="11">
                  <c:v>-2.0121151964204515E-2</c:v>
                </c:pt>
                <c:pt idx="12">
                  <c:v>-2.0121151964204515E-2</c:v>
                </c:pt>
                <c:pt idx="13">
                  <c:v>-2.0121151964204515E-2</c:v>
                </c:pt>
                <c:pt idx="14">
                  <c:v>-2.0121151964204515E-2</c:v>
                </c:pt>
                <c:pt idx="15">
                  <c:v>-2.0121151964204515E-2</c:v>
                </c:pt>
                <c:pt idx="16">
                  <c:v>-2.0121151964204515E-2</c:v>
                </c:pt>
                <c:pt idx="17">
                  <c:v>-2.0121151964204515E-2</c:v>
                </c:pt>
                <c:pt idx="18">
                  <c:v>-2.0121151964204515E-2</c:v>
                </c:pt>
                <c:pt idx="19">
                  <c:v>-2.0121151964204515E-2</c:v>
                </c:pt>
                <c:pt idx="20">
                  <c:v>-2.0121151964204515E-2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E-429D-8458-A8C7632EA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43296"/>
        <c:axId val="51957760"/>
      </c:lineChart>
      <c:catAx>
        <c:axId val="5194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1485499657370739"/>
              <c:y val="0.89877828704247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1957760"/>
        <c:crossesAt val="-1"/>
        <c:auto val="1"/>
        <c:lblAlgn val="ctr"/>
        <c:lblOffset val="100"/>
        <c:tickMarkSkip val="1"/>
        <c:noMultiLvlLbl val="1"/>
      </c:catAx>
      <c:valAx>
        <c:axId val="5195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1885721001292749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1943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0895362217656"/>
          <c:y val="0.43102179391755796"/>
          <c:w val="0.1259125925925926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Snelheid laag L</a:t>
            </a:r>
          </a:p>
        </c:rich>
      </c:tx>
      <c:layout>
        <c:manualLayout>
          <c:xMode val="edge"/>
          <c:yMode val="edge"/>
          <c:x val="0.39885173836029553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9182282875786"/>
          <c:y val="0.24148606811145698"/>
          <c:w val="0.63274619272253463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'Snelheid laag L'!$B$3</c:f>
              <c:strCache>
                <c:ptCount val="1"/>
                <c:pt idx="0">
                  <c:v>Snelheid laag 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'Snelheid laag L'!$B$16:$B$33</c:f>
              <c:numCache>
                <c:formatCode>General</c:formatCode>
                <c:ptCount val="18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700</c:v>
                </c:pt>
                <c:pt idx="16">
                  <c:v>744</c:v>
                </c:pt>
                <c:pt idx="17">
                  <c:v>904</c:v>
                </c:pt>
              </c:numCache>
            </c:numRef>
          </c:cat>
          <c:val>
            <c:numRef>
              <c:f>'Snelheid laag L'!$C$16:$C$33</c:f>
              <c:numCache>
                <c:formatCode>0.0%</c:formatCode>
                <c:ptCount val="18"/>
                <c:pt idx="0">
                  <c:v>-0.5113459094281233</c:v>
                </c:pt>
                <c:pt idx="1">
                  <c:v>8.94263905777762E-3</c:v>
                </c:pt>
                <c:pt idx="2">
                  <c:v>1.7934067364633793E-2</c:v>
                </c:pt>
                <c:pt idx="3">
                  <c:v>-3.6420251558742026E-2</c:v>
                </c:pt>
                <c:pt idx="4">
                  <c:v>-1.0988038859520155E-2</c:v>
                </c:pt>
                <c:pt idx="5">
                  <c:v>-4.2117299727388272E-2</c:v>
                </c:pt>
                <c:pt idx="6">
                  <c:v>-2.9962266535485203E-2</c:v>
                </c:pt>
                <c:pt idx="7">
                  <c:v>-2.0925580644562262E-4</c:v>
                </c:pt>
                <c:pt idx="9">
                  <c:v>-8.5465541413665969E-3</c:v>
                </c:pt>
                <c:pt idx="11">
                  <c:v>-8.1218724989272507E-3</c:v>
                </c:pt>
                <c:pt idx="14">
                  <c:v>-2.976162715042938E-2</c:v>
                </c:pt>
                <c:pt idx="15">
                  <c:v>-2.1752412753420367E-2</c:v>
                </c:pt>
                <c:pt idx="16">
                  <c:v>-4.9737720080243264E-3</c:v>
                </c:pt>
                <c:pt idx="17">
                  <c:v>-3.0190623733116966E-2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7-4963-973A-5FAD01796D82}"/>
            </c:ext>
          </c:extLst>
        </c:ser>
        <c:ser>
          <c:idx val="1"/>
          <c:order val="1"/>
          <c:tx>
            <c:strRef>
              <c:f>'Snelheid laag L'!$B$6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'Snelheid laag L'!$B$16:$B$33</c:f>
              <c:numCache>
                <c:formatCode>General</c:formatCode>
                <c:ptCount val="18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700</c:v>
                </c:pt>
                <c:pt idx="16">
                  <c:v>744</c:v>
                </c:pt>
                <c:pt idx="17">
                  <c:v>904</c:v>
                </c:pt>
              </c:numCache>
            </c:numRef>
          </c:cat>
          <c:val>
            <c:numRef>
              <c:f>'Snelheid laag L'!$D$16:$D$33</c:f>
              <c:numCache>
                <c:formatCode>0.0%</c:formatCode>
                <c:ptCount val="18"/>
                <c:pt idx="0">
                  <c:v>-1.5089789873111902E-2</c:v>
                </c:pt>
                <c:pt idx="1">
                  <c:v>-1.5089789873111902E-2</c:v>
                </c:pt>
                <c:pt idx="2">
                  <c:v>-1.5089789873111902E-2</c:v>
                </c:pt>
                <c:pt idx="3">
                  <c:v>-1.5089789873111902E-2</c:v>
                </c:pt>
                <c:pt idx="4">
                  <c:v>-1.5089789873111902E-2</c:v>
                </c:pt>
                <c:pt idx="5">
                  <c:v>-1.5089789873111902E-2</c:v>
                </c:pt>
                <c:pt idx="6">
                  <c:v>-1.5089789873111902E-2</c:v>
                </c:pt>
                <c:pt idx="7">
                  <c:v>-1.5089789873111902E-2</c:v>
                </c:pt>
                <c:pt idx="8">
                  <c:v>-1.5089789873111902E-2</c:v>
                </c:pt>
                <c:pt idx="9">
                  <c:v>-1.5089789873111902E-2</c:v>
                </c:pt>
                <c:pt idx="10">
                  <c:v>-1.5089789873111902E-2</c:v>
                </c:pt>
                <c:pt idx="11">
                  <c:v>-1.5089789873111902E-2</c:v>
                </c:pt>
                <c:pt idx="12">
                  <c:v>-1.5089789873111902E-2</c:v>
                </c:pt>
                <c:pt idx="13">
                  <c:v>-1.5089789873111902E-2</c:v>
                </c:pt>
                <c:pt idx="14">
                  <c:v>-1.5089789873111902E-2</c:v>
                </c:pt>
                <c:pt idx="15">
                  <c:v>-1.5089789873111902E-2</c:v>
                </c:pt>
                <c:pt idx="16">
                  <c:v>-1.5089789873111902E-2</c:v>
                </c:pt>
                <c:pt idx="17">
                  <c:v>-1.5089789873111902E-2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7-4963-973A-5FAD0179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53792"/>
        <c:axId val="51555712"/>
      </c:lineChart>
      <c:catAx>
        <c:axId val="51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271652250365256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1555712"/>
        <c:crossesAt val="-1"/>
        <c:auto val="1"/>
        <c:lblAlgn val="ctr"/>
        <c:lblOffset val="100"/>
        <c:tickMarkSkip val="1"/>
        <c:noMultiLvlLbl val="1"/>
      </c:catAx>
      <c:valAx>
        <c:axId val="515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1553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55155605549944"/>
          <c:y val="0.42105250994569604"/>
          <c:w val="0.1244837962962963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Snelheid hoog S</a:t>
            </a:r>
          </a:p>
        </c:rich>
      </c:tx>
      <c:layout>
        <c:manualLayout>
          <c:xMode val="edge"/>
          <c:yMode val="edge"/>
          <c:x val="0.39515857931552312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54740740740741"/>
          <c:y val="0.24148611111111112"/>
          <c:w val="0.62412902667380132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'Snelheid hoog S'!$B$3</c:f>
              <c:strCache>
                <c:ptCount val="1"/>
                <c:pt idx="0">
                  <c:v>Snelheid hoog 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'Snelheid hoog S'!$B$16:$B$36</c:f>
              <c:numCache>
                <c:formatCode>General</c:formatCode>
                <c:ptCount val="21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225</c:v>
                </c:pt>
                <c:pt idx="5">
                  <c:v>295</c:v>
                </c:pt>
                <c:pt idx="6">
                  <c:v>339</c:v>
                </c:pt>
                <c:pt idx="7">
                  <c:v>446</c:v>
                </c:pt>
                <c:pt idx="8">
                  <c:v>509</c:v>
                </c:pt>
                <c:pt idx="9">
                  <c:v>512</c:v>
                </c:pt>
                <c:pt idx="10">
                  <c:v>551</c:v>
                </c:pt>
                <c:pt idx="11">
                  <c:v>551</c:v>
                </c:pt>
                <c:pt idx="12">
                  <c:v>579</c:v>
                </c:pt>
                <c:pt idx="13">
                  <c:v>591</c:v>
                </c:pt>
                <c:pt idx="14">
                  <c:v>591</c:v>
                </c:pt>
                <c:pt idx="15">
                  <c:v>644</c:v>
                </c:pt>
                <c:pt idx="16">
                  <c:v>644</c:v>
                </c:pt>
                <c:pt idx="17">
                  <c:v>689</c:v>
                </c:pt>
                <c:pt idx="18">
                  <c:v>700</c:v>
                </c:pt>
                <c:pt idx="19">
                  <c:v>744</c:v>
                </c:pt>
                <c:pt idx="20">
                  <c:v>904</c:v>
                </c:pt>
              </c:numCache>
            </c:numRef>
          </c:cat>
          <c:val>
            <c:numRef>
              <c:f>'Snelheid hoog S'!$C$16:$C$36</c:f>
              <c:numCache>
                <c:formatCode>0.0%</c:formatCode>
                <c:ptCount val="21"/>
                <c:pt idx="1">
                  <c:v>2.8898245045159982E-5</c:v>
                </c:pt>
                <c:pt idx="2">
                  <c:v>-1.2973906562552035E-2</c:v>
                </c:pt>
                <c:pt idx="3">
                  <c:v>-3.5450837500237024E-2</c:v>
                </c:pt>
                <c:pt idx="4">
                  <c:v>-2.6084453930980335E-2</c:v>
                </c:pt>
                <c:pt idx="5">
                  <c:v>-5.2353517689415041E-2</c:v>
                </c:pt>
                <c:pt idx="6">
                  <c:v>-3.1735050446464151E-2</c:v>
                </c:pt>
                <c:pt idx="7">
                  <c:v>-9.7477014433515904E-2</c:v>
                </c:pt>
                <c:pt idx="8">
                  <c:v>2.2470307367718888E-2</c:v>
                </c:pt>
                <c:pt idx="9">
                  <c:v>-2.0874146553600172E-2</c:v>
                </c:pt>
                <c:pt idx="10">
                  <c:v>-5.2893471101888773E-2</c:v>
                </c:pt>
                <c:pt idx="11">
                  <c:v>-0.12658265439454364</c:v>
                </c:pt>
                <c:pt idx="12">
                  <c:v>4.9549927162249935E-3</c:v>
                </c:pt>
                <c:pt idx="13">
                  <c:v>-7.8002917828993838E-4</c:v>
                </c:pt>
                <c:pt idx="14">
                  <c:v>2.7753296108454343E-2</c:v>
                </c:pt>
                <c:pt idx="15">
                  <c:v>8.8495575221238625E-3</c:v>
                </c:pt>
                <c:pt idx="16">
                  <c:v>1.7559262510974164E-3</c:v>
                </c:pt>
                <c:pt idx="17">
                  <c:v>-1.947105256076526E-2</c:v>
                </c:pt>
                <c:pt idx="18">
                  <c:v>-2.1645924302952695E-2</c:v>
                </c:pt>
                <c:pt idx="19">
                  <c:v>-4.0727557059240312E-2</c:v>
                </c:pt>
                <c:pt idx="20">
                  <c:v>-4.7744901442100175E-2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0-4E23-9C81-F52189FDE301}"/>
            </c:ext>
          </c:extLst>
        </c:ser>
        <c:ser>
          <c:idx val="1"/>
          <c:order val="1"/>
          <c:tx>
            <c:strRef>
              <c:f>'Snelheid hoog S'!$B$6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'Snelheid hoog S'!$B$16:$B$36</c:f>
              <c:numCache>
                <c:formatCode>General</c:formatCode>
                <c:ptCount val="21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225</c:v>
                </c:pt>
                <c:pt idx="5">
                  <c:v>295</c:v>
                </c:pt>
                <c:pt idx="6">
                  <c:v>339</c:v>
                </c:pt>
                <c:pt idx="7">
                  <c:v>446</c:v>
                </c:pt>
                <c:pt idx="8">
                  <c:v>509</c:v>
                </c:pt>
                <c:pt idx="9">
                  <c:v>512</c:v>
                </c:pt>
                <c:pt idx="10">
                  <c:v>551</c:v>
                </c:pt>
                <c:pt idx="11">
                  <c:v>551</c:v>
                </c:pt>
                <c:pt idx="12">
                  <c:v>579</c:v>
                </c:pt>
                <c:pt idx="13">
                  <c:v>591</c:v>
                </c:pt>
                <c:pt idx="14">
                  <c:v>591</c:v>
                </c:pt>
                <c:pt idx="15">
                  <c:v>644</c:v>
                </c:pt>
                <c:pt idx="16">
                  <c:v>644</c:v>
                </c:pt>
                <c:pt idx="17">
                  <c:v>689</c:v>
                </c:pt>
                <c:pt idx="18">
                  <c:v>700</c:v>
                </c:pt>
                <c:pt idx="19">
                  <c:v>744</c:v>
                </c:pt>
                <c:pt idx="20">
                  <c:v>904</c:v>
                </c:pt>
              </c:numCache>
            </c:numRef>
          </c:cat>
          <c:val>
            <c:numRef>
              <c:f>'Snelheid hoog S'!$D$16:$D$36</c:f>
              <c:numCache>
                <c:formatCode>0.0%</c:formatCode>
                <c:ptCount val="21"/>
                <c:pt idx="0">
                  <c:v>-2.0757836029017745E-2</c:v>
                </c:pt>
                <c:pt idx="1">
                  <c:v>-2.0757836029017745E-2</c:v>
                </c:pt>
                <c:pt idx="2">
                  <c:v>-2.0757836029017745E-2</c:v>
                </c:pt>
                <c:pt idx="3">
                  <c:v>-2.0757836029017745E-2</c:v>
                </c:pt>
                <c:pt idx="4">
                  <c:v>-2.0757836029017745E-2</c:v>
                </c:pt>
                <c:pt idx="5">
                  <c:v>-2.0757836029017745E-2</c:v>
                </c:pt>
                <c:pt idx="6">
                  <c:v>-2.0757836029017745E-2</c:v>
                </c:pt>
                <c:pt idx="7">
                  <c:v>-2.0757836029017745E-2</c:v>
                </c:pt>
                <c:pt idx="8">
                  <c:v>-2.0757836029017745E-2</c:v>
                </c:pt>
                <c:pt idx="9">
                  <c:v>-2.0757836029017745E-2</c:v>
                </c:pt>
                <c:pt idx="10">
                  <c:v>-2.0757836029017745E-2</c:v>
                </c:pt>
                <c:pt idx="11">
                  <c:v>-2.0757836029017745E-2</c:v>
                </c:pt>
                <c:pt idx="12">
                  <c:v>-2.0757836029017745E-2</c:v>
                </c:pt>
                <c:pt idx="13">
                  <c:v>-2.0757836029017745E-2</c:v>
                </c:pt>
                <c:pt idx="14">
                  <c:v>-2.0757836029017745E-2</c:v>
                </c:pt>
                <c:pt idx="15">
                  <c:v>-2.0757836029017745E-2</c:v>
                </c:pt>
                <c:pt idx="16">
                  <c:v>-2.0757836029017745E-2</c:v>
                </c:pt>
                <c:pt idx="17">
                  <c:v>-2.0757836029017745E-2</c:v>
                </c:pt>
                <c:pt idx="18">
                  <c:v>-2.0757836029017745E-2</c:v>
                </c:pt>
                <c:pt idx="19">
                  <c:v>-2.0757836029017745E-2</c:v>
                </c:pt>
                <c:pt idx="20">
                  <c:v>-2.0757836029017745E-2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E23-9C81-F52189FD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58336"/>
        <c:axId val="52960256"/>
      </c:lineChart>
      <c:catAx>
        <c:axId val="5295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2224118536907385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2960256"/>
        <c:crossesAt val="-1"/>
        <c:auto val="1"/>
        <c:lblAlgn val="ctr"/>
        <c:lblOffset val="100"/>
        <c:tickMarkSkip val="1"/>
        <c:noMultiLvlLbl val="1"/>
      </c:catAx>
      <c:valAx>
        <c:axId val="5296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295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93435734326312"/>
          <c:y val="0.42105250994569604"/>
          <c:w val="0.13023407407407409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Snelheid hoog L</a:t>
            </a:r>
          </a:p>
        </c:rich>
      </c:tx>
      <c:layout>
        <c:manualLayout>
          <c:xMode val="edge"/>
          <c:yMode val="edge"/>
          <c:x val="0.39515857931552312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9182282875786"/>
          <c:y val="0.24148606811145698"/>
          <c:w val="0.62659107411629023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'Snelheid hoog L'!$B$3</c:f>
              <c:strCache>
                <c:ptCount val="1"/>
                <c:pt idx="0">
                  <c:v>Snelheid hoog 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'Snelheid hoog L'!$B$16:$B$33</c:f>
              <c:numCache>
                <c:formatCode>General</c:formatCode>
                <c:ptCount val="18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700</c:v>
                </c:pt>
                <c:pt idx="16">
                  <c:v>744</c:v>
                </c:pt>
                <c:pt idx="17">
                  <c:v>904</c:v>
                </c:pt>
              </c:numCache>
            </c:numRef>
          </c:cat>
          <c:val>
            <c:numRef>
              <c:f>'Snelheid hoog L'!$C$16:$C$33</c:f>
              <c:numCache>
                <c:formatCode>0.0%</c:formatCode>
                <c:ptCount val="18"/>
                <c:pt idx="0">
                  <c:v>-0.34867625543905095</c:v>
                </c:pt>
                <c:pt idx="1">
                  <c:v>-2.5222404075019623E-2</c:v>
                </c:pt>
                <c:pt idx="2">
                  <c:v>-3.0343031105427107E-2</c:v>
                </c:pt>
                <c:pt idx="3">
                  <c:v>-3.4881485354330111E-2</c:v>
                </c:pt>
                <c:pt idx="4">
                  <c:v>-3.0439865955375622E-2</c:v>
                </c:pt>
                <c:pt idx="5">
                  <c:v>-4.4238332534769657E-2</c:v>
                </c:pt>
                <c:pt idx="6">
                  <c:v>-4.1319535688108179E-2</c:v>
                </c:pt>
                <c:pt idx="7">
                  <c:v>-1.1295990552268452E-2</c:v>
                </c:pt>
                <c:pt idx="9">
                  <c:v>-2.1516110921057912E-2</c:v>
                </c:pt>
                <c:pt idx="11">
                  <c:v>2.8773278893447912E-3</c:v>
                </c:pt>
                <c:pt idx="14">
                  <c:v>-2.5958774319546747E-2</c:v>
                </c:pt>
                <c:pt idx="15">
                  <c:v>-2.5928819090498004E-2</c:v>
                </c:pt>
                <c:pt idx="16">
                  <c:v>-6.0396680151239964E-3</c:v>
                </c:pt>
                <c:pt idx="17">
                  <c:v>-3.9504771756827664E-2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C-40B8-B249-B30872B2DA98}"/>
            </c:ext>
          </c:extLst>
        </c:ser>
        <c:ser>
          <c:idx val="1"/>
          <c:order val="1"/>
          <c:tx>
            <c:strRef>
              <c:f>'Snelheid hoog L'!$B$6</c:f>
              <c:strCache>
                <c:ptCount val="1"/>
                <c:pt idx="0">
                  <c:v>Gemiddelde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'Snelheid hoog L'!$B$16:$B$33</c:f>
              <c:numCache>
                <c:formatCode>General</c:formatCode>
                <c:ptCount val="18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700</c:v>
                </c:pt>
                <c:pt idx="16">
                  <c:v>744</c:v>
                </c:pt>
                <c:pt idx="17">
                  <c:v>904</c:v>
                </c:pt>
              </c:numCache>
            </c:numRef>
          </c:cat>
          <c:val>
            <c:numRef>
              <c:f>'Snelheid hoog L'!$D$16:$D$33</c:f>
              <c:numCache>
                <c:formatCode>0.0%</c:formatCode>
                <c:ptCount val="18"/>
                <c:pt idx="0">
                  <c:v>-2.5677804729154482E-2</c:v>
                </c:pt>
                <c:pt idx="1">
                  <c:v>-2.5677804729154482E-2</c:v>
                </c:pt>
                <c:pt idx="2">
                  <c:v>-2.5677804729154482E-2</c:v>
                </c:pt>
                <c:pt idx="3">
                  <c:v>-2.5677804729154482E-2</c:v>
                </c:pt>
                <c:pt idx="4">
                  <c:v>-2.5677804729154482E-2</c:v>
                </c:pt>
                <c:pt idx="5">
                  <c:v>-2.5677804729154482E-2</c:v>
                </c:pt>
                <c:pt idx="6">
                  <c:v>-2.5677804729154482E-2</c:v>
                </c:pt>
                <c:pt idx="7">
                  <c:v>-2.5677804729154482E-2</c:v>
                </c:pt>
                <c:pt idx="8">
                  <c:v>-2.5677804729154482E-2</c:v>
                </c:pt>
                <c:pt idx="9">
                  <c:v>-2.5677804729154482E-2</c:v>
                </c:pt>
                <c:pt idx="10">
                  <c:v>-2.5677804729154482E-2</c:v>
                </c:pt>
                <c:pt idx="11">
                  <c:v>-2.5677804729154482E-2</c:v>
                </c:pt>
                <c:pt idx="12">
                  <c:v>-2.5677804729154482E-2</c:v>
                </c:pt>
                <c:pt idx="13">
                  <c:v>-2.5677804729154482E-2</c:v>
                </c:pt>
                <c:pt idx="14">
                  <c:v>-2.5677804729154482E-2</c:v>
                </c:pt>
                <c:pt idx="15">
                  <c:v>-2.5677804729154482E-2</c:v>
                </c:pt>
                <c:pt idx="16">
                  <c:v>-2.5677804729154482E-2</c:v>
                </c:pt>
                <c:pt idx="17">
                  <c:v>-2.5677804729154482E-2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C-40B8-B249-B30872B2D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096"/>
        <c:axId val="52134272"/>
      </c:lineChart>
      <c:catAx>
        <c:axId val="5213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2347219528593943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2134272"/>
        <c:crossesAt val="-1"/>
        <c:auto val="1"/>
        <c:lblAlgn val="ctr"/>
        <c:lblOffset val="100"/>
        <c:tickMarkSkip val="1"/>
        <c:noMultiLvlLbl val="1"/>
      </c:catAx>
      <c:valAx>
        <c:axId val="52134272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2132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39650647117977"/>
          <c:y val="0.42105250994569604"/>
          <c:w val="0.12880527777777778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/>
              <a:t>Stof laag KCl</a:t>
            </a:r>
          </a:p>
        </c:rich>
      </c:tx>
      <c:layout>
        <c:manualLayout>
          <c:xMode val="edge"/>
          <c:yMode val="edge"/>
          <c:x val="0.41916161922067807"/>
          <c:y val="3.4055695868205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1497005988023"/>
          <c:y val="0.24148606811145698"/>
          <c:w val="0.66227544910180403"/>
          <c:h val="0.51083591331269362"/>
        </c:manualLayout>
      </c:layout>
      <c:lineChart>
        <c:grouping val="standard"/>
        <c:varyColors val="0"/>
        <c:ser>
          <c:idx val="0"/>
          <c:order val="0"/>
          <c:tx>
            <c:strRef>
              <c:f>'Stof laag KCl'!$B$3</c:f>
              <c:strCache>
                <c:ptCount val="1"/>
                <c:pt idx="0">
                  <c:v>Stof laag KCl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laag KCl'!$B$16:$B$32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KCl'!$C$16:$C$32</c:f>
              <c:numCache>
                <c:formatCode>0.0%</c:formatCode>
                <c:ptCount val="17"/>
                <c:pt idx="2">
                  <c:v>-3.5686313945838967E-2</c:v>
                </c:pt>
                <c:pt idx="3">
                  <c:v>2.5591144365295023E-2</c:v>
                </c:pt>
                <c:pt idx="4">
                  <c:v>1.2347457067189479E-2</c:v>
                </c:pt>
                <c:pt idx="5">
                  <c:v>1.4749800344520152E-2</c:v>
                </c:pt>
                <c:pt idx="7">
                  <c:v>4.2576825791889983E-2</c:v>
                </c:pt>
                <c:pt idx="8">
                  <c:v>3.2027908869679649E-2</c:v>
                </c:pt>
                <c:pt idx="9">
                  <c:v>-7.7030984215114614E-3</c:v>
                </c:pt>
                <c:pt idx="10">
                  <c:v>-1.1173184357541537E-2</c:v>
                </c:pt>
                <c:pt idx="11">
                  <c:v>9.6327759363743579E-3</c:v>
                </c:pt>
                <c:pt idx="12">
                  <c:v>-4.3282235831621295E-2</c:v>
                </c:pt>
                <c:pt idx="13">
                  <c:v>1.0566560721726962E-2</c:v>
                </c:pt>
                <c:pt idx="15">
                  <c:v>3.4306676551055307E-3</c:v>
                </c:pt>
                <c:pt idx="16">
                  <c:v>-0.11302559556786688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6-4934-BC6B-DA623E2A058C}"/>
            </c:ext>
          </c:extLst>
        </c:ser>
        <c:ser>
          <c:idx val="1"/>
          <c:order val="1"/>
          <c:tx>
            <c:strRef>
              <c:f>'Stof laag KCl'!$B$6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laag KCl'!$B$16:$B$32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KCl'!$D$16:$D$32</c:f>
              <c:numCache>
                <c:formatCode>0.00%</c:formatCode>
                <c:ptCount val="17"/>
                <c:pt idx="0">
                  <c:v>4.4231923496056581E-3</c:v>
                </c:pt>
                <c:pt idx="1">
                  <c:v>4.4231923496056581E-3</c:v>
                </c:pt>
                <c:pt idx="2">
                  <c:v>4.4231923496056581E-3</c:v>
                </c:pt>
                <c:pt idx="3">
                  <c:v>4.4231923496056581E-3</c:v>
                </c:pt>
                <c:pt idx="4">
                  <c:v>4.4231923496056581E-3</c:v>
                </c:pt>
                <c:pt idx="5">
                  <c:v>4.4231923496056581E-3</c:v>
                </c:pt>
                <c:pt idx="6">
                  <c:v>4.4231923496056581E-3</c:v>
                </c:pt>
                <c:pt idx="7">
                  <c:v>4.4231923496056581E-3</c:v>
                </c:pt>
                <c:pt idx="8">
                  <c:v>4.4231923496056581E-3</c:v>
                </c:pt>
                <c:pt idx="9">
                  <c:v>4.4231923496056581E-3</c:v>
                </c:pt>
                <c:pt idx="10">
                  <c:v>4.4231923496056581E-3</c:v>
                </c:pt>
                <c:pt idx="11">
                  <c:v>4.4231923496056581E-3</c:v>
                </c:pt>
                <c:pt idx="12">
                  <c:v>4.4231923496056581E-3</c:v>
                </c:pt>
                <c:pt idx="13">
                  <c:v>4.4231923496056581E-3</c:v>
                </c:pt>
                <c:pt idx="14">
                  <c:v>4.4231923496056581E-3</c:v>
                </c:pt>
                <c:pt idx="15">
                  <c:v>4.4231923496056581E-3</c:v>
                </c:pt>
                <c:pt idx="16">
                  <c:v>4.4231923496056581E-3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6-4934-BC6B-DA623E2A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76640"/>
        <c:axId val="53003392"/>
      </c:lineChart>
      <c:catAx>
        <c:axId val="5297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3832336462750376"/>
              <c:y val="0.863777216527196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3003392"/>
        <c:crossesAt val="-1.2"/>
        <c:auto val="1"/>
        <c:lblAlgn val="ctr"/>
        <c:lblOffset val="100"/>
        <c:tickMarkSkip val="1"/>
        <c:noMultiLvlLbl val="1"/>
      </c:catAx>
      <c:valAx>
        <c:axId val="5300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161619220674341E-2"/>
              <c:y val="0.2291021641162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2976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33532707450064"/>
          <c:y val="0.42105250994569604"/>
          <c:w val="0.11077851851851851"/>
          <c:h val="8.54522222222222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BE" sz="1600" b="1"/>
              <a:t>Stof laag KNO3</a:t>
            </a:r>
          </a:p>
        </c:rich>
      </c:tx>
      <c:layout>
        <c:manualLayout>
          <c:xMode val="edge"/>
          <c:yMode val="edge"/>
          <c:x val="0.43578242374875997"/>
          <c:y val="3.3591667183334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6111119125612"/>
          <c:y val="0.1731266149870801"/>
          <c:w val="0.68444918901503649"/>
          <c:h val="0.63307493540052573"/>
        </c:manualLayout>
      </c:layout>
      <c:lineChart>
        <c:grouping val="standard"/>
        <c:varyColors val="0"/>
        <c:ser>
          <c:idx val="0"/>
          <c:order val="0"/>
          <c:tx>
            <c:strRef>
              <c:f>'Stof laag KNO3'!$B$3</c:f>
              <c:strCache>
                <c:ptCount val="1"/>
                <c:pt idx="0">
                  <c:v>Stof laag KNO3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'Stof laag KNO3'!$B$16:$B$32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KNO3'!$C$16:$C$32</c:f>
              <c:numCache>
                <c:formatCode>0.0%</c:formatCode>
                <c:ptCount val="17"/>
                <c:pt idx="2">
                  <c:v>-4.9651135244779175E-2</c:v>
                </c:pt>
                <c:pt idx="3">
                  <c:v>2.8817292228282478E-2</c:v>
                </c:pt>
                <c:pt idx="4">
                  <c:v>2.7815485421390885E-2</c:v>
                </c:pt>
                <c:pt idx="5">
                  <c:v>1.8019385813340745E-4</c:v>
                </c:pt>
                <c:pt idx="7">
                  <c:v>2.1660302369303233E-2</c:v>
                </c:pt>
                <c:pt idx="8">
                  <c:v>6.2555638473893796E-2</c:v>
                </c:pt>
                <c:pt idx="9">
                  <c:v>1.9886586566578619E-2</c:v>
                </c:pt>
                <c:pt idx="10">
                  <c:v>-4.6620046620060099E-3</c:v>
                </c:pt>
                <c:pt idx="11">
                  <c:v>1.8019385813340745E-4</c:v>
                </c:pt>
                <c:pt idx="12">
                  <c:v>-3.2320195347179059E-2</c:v>
                </c:pt>
                <c:pt idx="13">
                  <c:v>3.6773274030919654E-3</c:v>
                </c:pt>
                <c:pt idx="15">
                  <c:v>9.4841956614648889E-3</c:v>
                </c:pt>
                <c:pt idx="16">
                  <c:v>2.4301680014918739E-2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B-4AF5-8E54-C976A9151D22}"/>
            </c:ext>
          </c:extLst>
        </c:ser>
        <c:ser>
          <c:idx val="1"/>
          <c:order val="1"/>
          <c:tx>
            <c:strRef>
              <c:f>'Stof laag KNO3'!$B$6</c:f>
              <c:strCache>
                <c:ptCount val="1"/>
                <c:pt idx="0">
                  <c:v>Gemiddelde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'Stof laag KNO3'!$B$16:$B$32</c:f>
              <c:numCache>
                <c:formatCode>General</c:formatCode>
                <c:ptCount val="17"/>
                <c:pt idx="0">
                  <c:v>117</c:v>
                </c:pt>
                <c:pt idx="1">
                  <c:v>139</c:v>
                </c:pt>
                <c:pt idx="2">
                  <c:v>223</c:v>
                </c:pt>
                <c:pt idx="3">
                  <c:v>225</c:v>
                </c:pt>
                <c:pt idx="4">
                  <c:v>295</c:v>
                </c:pt>
                <c:pt idx="5">
                  <c:v>339</c:v>
                </c:pt>
                <c:pt idx="6">
                  <c:v>446</c:v>
                </c:pt>
                <c:pt idx="7">
                  <c:v>509</c:v>
                </c:pt>
                <c:pt idx="8">
                  <c:v>512</c:v>
                </c:pt>
                <c:pt idx="9">
                  <c:v>551</c:v>
                </c:pt>
                <c:pt idx="10">
                  <c:v>579</c:v>
                </c:pt>
                <c:pt idx="11">
                  <c:v>591</c:v>
                </c:pt>
                <c:pt idx="12">
                  <c:v>644</c:v>
                </c:pt>
                <c:pt idx="13">
                  <c:v>689</c:v>
                </c:pt>
                <c:pt idx="14">
                  <c:v>700</c:v>
                </c:pt>
                <c:pt idx="15">
                  <c:v>744</c:v>
                </c:pt>
                <c:pt idx="16">
                  <c:v>904</c:v>
                </c:pt>
              </c:numCache>
            </c:numRef>
          </c:cat>
          <c:val>
            <c:numRef>
              <c:f>'Stof laag KNO3'!$D$16:$D$32</c:f>
              <c:numCache>
                <c:formatCode>0.0%</c:formatCode>
                <c:ptCount val="17"/>
                <c:pt idx="0">
                  <c:v>8.609658507786706E-3</c:v>
                </c:pt>
                <c:pt idx="1">
                  <c:v>8.609658507786706E-3</c:v>
                </c:pt>
                <c:pt idx="2">
                  <c:v>8.609658507786706E-3</c:v>
                </c:pt>
                <c:pt idx="3">
                  <c:v>8.609658507786706E-3</c:v>
                </c:pt>
                <c:pt idx="4">
                  <c:v>8.609658507786706E-3</c:v>
                </c:pt>
                <c:pt idx="5">
                  <c:v>8.609658507786706E-3</c:v>
                </c:pt>
                <c:pt idx="6">
                  <c:v>8.609658507786706E-3</c:v>
                </c:pt>
                <c:pt idx="7">
                  <c:v>8.609658507786706E-3</c:v>
                </c:pt>
                <c:pt idx="8">
                  <c:v>8.609658507786706E-3</c:v>
                </c:pt>
                <c:pt idx="9">
                  <c:v>8.609658507786706E-3</c:v>
                </c:pt>
                <c:pt idx="10">
                  <c:v>8.609658507786706E-3</c:v>
                </c:pt>
                <c:pt idx="11">
                  <c:v>8.609658507786706E-3</c:v>
                </c:pt>
                <c:pt idx="12">
                  <c:v>8.609658507786706E-3</c:v>
                </c:pt>
                <c:pt idx="13">
                  <c:v>8.609658507786706E-3</c:v>
                </c:pt>
                <c:pt idx="14">
                  <c:v>8.609658507786706E-3</c:v>
                </c:pt>
                <c:pt idx="15">
                  <c:v>8.609658507786706E-3</c:v>
                </c:pt>
                <c:pt idx="16">
                  <c:v>8.609658507786706E-3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B-4AF5-8E54-C976A915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90560"/>
        <c:axId val="53096832"/>
      </c:lineChart>
      <c:catAx>
        <c:axId val="530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nr labo</a:t>
                </a:r>
              </a:p>
            </c:rich>
          </c:tx>
          <c:layout>
            <c:manualLayout>
              <c:xMode val="edge"/>
              <c:yMode val="edge"/>
              <c:x val="0.42224118536907385"/>
              <c:y val="0.89664083328167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3096832"/>
        <c:crossesAt val="-1.2"/>
        <c:auto val="1"/>
        <c:lblAlgn val="ctr"/>
        <c:lblOffset val="100"/>
        <c:tickMarkSkip val="1"/>
        <c:noMultiLvlLbl val="1"/>
      </c:catAx>
      <c:valAx>
        <c:axId val="53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afwijking tov referentiewaarde in %</a:t>
                </a:r>
              </a:p>
            </c:rich>
          </c:tx>
          <c:layout>
            <c:manualLayout>
              <c:xMode val="edge"/>
              <c:yMode val="edge"/>
              <c:x val="1.9696417258187781E-2"/>
              <c:y val="0.1963824994316659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53090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8617845183146"/>
          <c:y val="0.42894055565889205"/>
          <c:w val="0.12145592592592593"/>
          <c:h val="8.31011111111111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/>
    <c:pageMargins b="1" l="0.750000000000006" r="0.75000000000000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68034</xdr:colOff>
      <xdr:row>13</xdr:row>
      <xdr:rowOff>81642</xdr:rowOff>
    </xdr:from>
    <xdr:to>
      <xdr:col>26</xdr:col>
      <xdr:colOff>458570</xdr:colOff>
      <xdr:row>39</xdr:row>
      <xdr:rowOff>174857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13</xdr:row>
      <xdr:rowOff>1</xdr:rowOff>
    </xdr:from>
    <xdr:to>
      <xdr:col>26</xdr:col>
      <xdr:colOff>581037</xdr:colOff>
      <xdr:row>39</xdr:row>
      <xdr:rowOff>93215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81643</xdr:colOff>
      <xdr:row>13</xdr:row>
      <xdr:rowOff>27213</xdr:rowOff>
    </xdr:from>
    <xdr:to>
      <xdr:col>27</xdr:col>
      <xdr:colOff>349714</xdr:colOff>
      <xdr:row>39</xdr:row>
      <xdr:rowOff>120428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13</xdr:row>
      <xdr:rowOff>13607</xdr:rowOff>
    </xdr:from>
    <xdr:to>
      <xdr:col>26</xdr:col>
      <xdr:colOff>581035</xdr:colOff>
      <xdr:row>39</xdr:row>
      <xdr:rowOff>106821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122463</xdr:colOff>
      <xdr:row>12</xdr:row>
      <xdr:rowOff>108855</xdr:rowOff>
    </xdr:from>
    <xdr:to>
      <xdr:col>26</xdr:col>
      <xdr:colOff>512999</xdr:colOff>
      <xdr:row>38</xdr:row>
      <xdr:rowOff>202069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149677</xdr:colOff>
      <xdr:row>12</xdr:row>
      <xdr:rowOff>163285</xdr:rowOff>
    </xdr:from>
    <xdr:to>
      <xdr:col>26</xdr:col>
      <xdr:colOff>540213</xdr:colOff>
      <xdr:row>39</xdr:row>
      <xdr:rowOff>52393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122464</xdr:colOff>
      <xdr:row>12</xdr:row>
      <xdr:rowOff>176893</xdr:rowOff>
    </xdr:from>
    <xdr:to>
      <xdr:col>26</xdr:col>
      <xdr:colOff>513000</xdr:colOff>
      <xdr:row>39</xdr:row>
      <xdr:rowOff>66001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81642</xdr:colOff>
      <xdr:row>13</xdr:row>
      <xdr:rowOff>40822</xdr:rowOff>
    </xdr:from>
    <xdr:to>
      <xdr:col>26</xdr:col>
      <xdr:colOff>472178</xdr:colOff>
      <xdr:row>39</xdr:row>
      <xdr:rowOff>134037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54428</xdr:colOff>
      <xdr:row>12</xdr:row>
      <xdr:rowOff>176893</xdr:rowOff>
    </xdr:from>
    <xdr:to>
      <xdr:col>26</xdr:col>
      <xdr:colOff>444964</xdr:colOff>
      <xdr:row>39</xdr:row>
      <xdr:rowOff>66001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108856</xdr:colOff>
      <xdr:row>13</xdr:row>
      <xdr:rowOff>13606</xdr:rowOff>
    </xdr:from>
    <xdr:to>
      <xdr:col>26</xdr:col>
      <xdr:colOff>499392</xdr:colOff>
      <xdr:row>39</xdr:row>
      <xdr:rowOff>106821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122464</xdr:colOff>
      <xdr:row>13</xdr:row>
      <xdr:rowOff>13607</xdr:rowOff>
    </xdr:from>
    <xdr:to>
      <xdr:col>26</xdr:col>
      <xdr:colOff>513000</xdr:colOff>
      <xdr:row>39</xdr:row>
      <xdr:rowOff>106822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136071</xdr:colOff>
      <xdr:row>13</xdr:row>
      <xdr:rowOff>40822</xdr:rowOff>
    </xdr:from>
    <xdr:to>
      <xdr:col>26</xdr:col>
      <xdr:colOff>240856</xdr:colOff>
      <xdr:row>39</xdr:row>
      <xdr:rowOff>134037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217713</xdr:colOff>
      <xdr:row>12</xdr:row>
      <xdr:rowOff>136070</xdr:rowOff>
    </xdr:from>
    <xdr:to>
      <xdr:col>26</xdr:col>
      <xdr:colOff>608249</xdr:colOff>
      <xdr:row>39</xdr:row>
      <xdr:rowOff>25177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fsa\un_mrg\Referentielab%20Lucht\L15W4-Ringtesten\LABS2007\Resultaten\rapportering\rapporteringdef\rapdeferkende\outlierVlaam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"/>
      <sheetName val="snelheid laag"/>
      <sheetName val="snelheid hoog"/>
      <sheetName val="water"/>
      <sheetName val="stof laag"/>
      <sheetName val="stof hoog"/>
      <sheetName val="tabel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B8">
            <v>3</v>
          </cell>
          <cell r="C8">
            <v>1.153</v>
          </cell>
        </row>
        <row r="9">
          <cell r="B9">
            <v>4</v>
          </cell>
          <cell r="C9">
            <v>1.4630000000000001</v>
          </cell>
        </row>
        <row r="10">
          <cell r="B10">
            <v>5</v>
          </cell>
          <cell r="C10">
            <v>1.671</v>
          </cell>
        </row>
        <row r="11">
          <cell r="B11">
            <v>6</v>
          </cell>
          <cell r="C11">
            <v>1.8220000000000001</v>
          </cell>
        </row>
        <row r="12">
          <cell r="B12">
            <v>7</v>
          </cell>
          <cell r="C12">
            <v>1.9379999999999999</v>
          </cell>
        </row>
        <row r="13">
          <cell r="B13">
            <v>8</v>
          </cell>
          <cell r="C13">
            <v>2.032</v>
          </cell>
        </row>
        <row r="14">
          <cell r="B14">
            <v>9</v>
          </cell>
          <cell r="C14">
            <v>2.11</v>
          </cell>
        </row>
        <row r="15">
          <cell r="B15">
            <v>10</v>
          </cell>
          <cell r="C15">
            <v>2.1760000000000002</v>
          </cell>
        </row>
        <row r="16">
          <cell r="B16">
            <v>11</v>
          </cell>
          <cell r="C16">
            <v>2.234</v>
          </cell>
        </row>
        <row r="17">
          <cell r="B17">
            <v>12</v>
          </cell>
          <cell r="C17">
            <v>2.2850000000000001</v>
          </cell>
        </row>
        <row r="18">
          <cell r="B18">
            <v>13</v>
          </cell>
          <cell r="C18">
            <v>2.33</v>
          </cell>
        </row>
        <row r="19">
          <cell r="B19">
            <v>14</v>
          </cell>
          <cell r="C19">
            <v>2.3719999999999999</v>
          </cell>
        </row>
        <row r="20">
          <cell r="B20">
            <v>15</v>
          </cell>
          <cell r="C20">
            <v>2.4089999999999998</v>
          </cell>
        </row>
        <row r="21">
          <cell r="B21">
            <v>16</v>
          </cell>
          <cell r="C21">
            <v>2.4430000000000001</v>
          </cell>
        </row>
        <row r="22">
          <cell r="B22">
            <v>17</v>
          </cell>
          <cell r="C22">
            <v>2.4750000000000001</v>
          </cell>
        </row>
        <row r="23">
          <cell r="B23">
            <v>18</v>
          </cell>
          <cell r="C23">
            <v>2.504</v>
          </cell>
        </row>
        <row r="24">
          <cell r="B24">
            <v>19</v>
          </cell>
          <cell r="C24">
            <v>2.5310000000000001</v>
          </cell>
        </row>
        <row r="25">
          <cell r="B25">
            <v>20</v>
          </cell>
          <cell r="C25">
            <v>2.556</v>
          </cell>
        </row>
        <row r="26">
          <cell r="B26">
            <v>21</v>
          </cell>
          <cell r="C26">
            <v>2.58</v>
          </cell>
        </row>
        <row r="27">
          <cell r="B27">
            <v>22</v>
          </cell>
          <cell r="C27">
            <v>2.6030000000000002</v>
          </cell>
        </row>
        <row r="28">
          <cell r="B28">
            <v>23</v>
          </cell>
          <cell r="C28">
            <v>2.6240000000000001</v>
          </cell>
        </row>
        <row r="29">
          <cell r="B29">
            <v>24</v>
          </cell>
          <cell r="C29">
            <v>2.6440000000000001</v>
          </cell>
        </row>
        <row r="30">
          <cell r="B30">
            <v>25</v>
          </cell>
          <cell r="C30">
            <v>2.6629999999999998</v>
          </cell>
        </row>
        <row r="31">
          <cell r="B31">
            <v>26</v>
          </cell>
          <cell r="C31">
            <v>2.681</v>
          </cell>
        </row>
        <row r="32">
          <cell r="B32">
            <v>27</v>
          </cell>
          <cell r="C32">
            <v>2.698</v>
          </cell>
        </row>
        <row r="33">
          <cell r="B33">
            <v>28</v>
          </cell>
          <cell r="C33">
            <v>2.714</v>
          </cell>
        </row>
        <row r="34">
          <cell r="B34">
            <v>29</v>
          </cell>
          <cell r="C34">
            <v>2.73</v>
          </cell>
        </row>
        <row r="35">
          <cell r="B35">
            <v>30</v>
          </cell>
          <cell r="C35">
            <v>2.7450000000000001</v>
          </cell>
        </row>
        <row r="36">
          <cell r="B36">
            <v>31</v>
          </cell>
          <cell r="C36">
            <v>2.7589999999999999</v>
          </cell>
        </row>
        <row r="37">
          <cell r="B37">
            <v>32</v>
          </cell>
          <cell r="C37">
            <v>2.7730000000000001</v>
          </cell>
        </row>
        <row r="38">
          <cell r="B38">
            <v>33</v>
          </cell>
          <cell r="C38">
            <v>2.786</v>
          </cell>
        </row>
        <row r="39">
          <cell r="B39">
            <v>34</v>
          </cell>
          <cell r="C39">
            <v>2.7989999999999999</v>
          </cell>
        </row>
        <row r="40">
          <cell r="B40">
            <v>35</v>
          </cell>
          <cell r="C40">
            <v>2.8109999999999999</v>
          </cell>
        </row>
        <row r="41">
          <cell r="B41">
            <v>36</v>
          </cell>
          <cell r="C41">
            <v>2.823</v>
          </cell>
        </row>
        <row r="42">
          <cell r="B42">
            <v>37</v>
          </cell>
          <cell r="C42">
            <v>2.8340000000000001</v>
          </cell>
        </row>
        <row r="43">
          <cell r="B43">
            <v>38</v>
          </cell>
          <cell r="C43">
            <v>2.8450000000000002</v>
          </cell>
        </row>
        <row r="44">
          <cell r="B44">
            <v>39</v>
          </cell>
          <cell r="C44">
            <v>2.8559999999999999</v>
          </cell>
        </row>
        <row r="45">
          <cell r="B45">
            <v>40</v>
          </cell>
          <cell r="C45">
            <v>2.8660000000000001</v>
          </cell>
        </row>
        <row r="46">
          <cell r="B46">
            <v>41</v>
          </cell>
          <cell r="C46">
            <v>2.8759999999999999</v>
          </cell>
        </row>
        <row r="47">
          <cell r="B47">
            <v>42</v>
          </cell>
          <cell r="C47">
            <v>2.8860000000000001</v>
          </cell>
        </row>
        <row r="48">
          <cell r="B48">
            <v>43</v>
          </cell>
          <cell r="C48">
            <v>2.8959999999999999</v>
          </cell>
        </row>
        <row r="49">
          <cell r="B49">
            <v>44</v>
          </cell>
          <cell r="C49">
            <v>2.9049999999999998</v>
          </cell>
        </row>
        <row r="50">
          <cell r="B50">
            <v>45</v>
          </cell>
          <cell r="C50">
            <v>2.9140000000000001</v>
          </cell>
        </row>
        <row r="51">
          <cell r="B51">
            <v>46</v>
          </cell>
          <cell r="C51">
            <v>2.9220000000000002</v>
          </cell>
        </row>
        <row r="52">
          <cell r="B52">
            <v>47</v>
          </cell>
          <cell r="C52">
            <v>2.931</v>
          </cell>
        </row>
        <row r="53">
          <cell r="B53">
            <v>48</v>
          </cell>
          <cell r="C53">
            <v>2.9390000000000001</v>
          </cell>
        </row>
        <row r="54">
          <cell r="B54">
            <v>49</v>
          </cell>
          <cell r="C54">
            <v>2.9470000000000001</v>
          </cell>
        </row>
        <row r="55">
          <cell r="B55">
            <v>50</v>
          </cell>
          <cell r="C55">
            <v>2.9550000000000001</v>
          </cell>
        </row>
        <row r="56">
          <cell r="B56">
            <v>51</v>
          </cell>
          <cell r="C56">
            <v>2.9630000000000001</v>
          </cell>
        </row>
        <row r="57">
          <cell r="B57">
            <v>52</v>
          </cell>
          <cell r="C57">
            <v>2.9710000000000001</v>
          </cell>
        </row>
        <row r="58">
          <cell r="B58">
            <v>53</v>
          </cell>
          <cell r="C58">
            <v>2.9780000000000002</v>
          </cell>
        </row>
        <row r="59">
          <cell r="B59">
            <v>54</v>
          </cell>
          <cell r="C59">
            <v>2.9849999999999999</v>
          </cell>
        </row>
        <row r="60">
          <cell r="B60">
            <v>55</v>
          </cell>
          <cell r="C60">
            <v>2.992</v>
          </cell>
        </row>
        <row r="61">
          <cell r="B61">
            <v>56</v>
          </cell>
          <cell r="C61">
            <v>2.9990000000000001</v>
          </cell>
        </row>
        <row r="62">
          <cell r="B62">
            <v>57</v>
          </cell>
          <cell r="C62">
            <v>3.0049999999999999</v>
          </cell>
        </row>
        <row r="63">
          <cell r="B63">
            <v>58</v>
          </cell>
          <cell r="C63">
            <v>3.012</v>
          </cell>
        </row>
        <row r="64">
          <cell r="B64">
            <v>59</v>
          </cell>
          <cell r="C64">
            <v>3.0179999999999998</v>
          </cell>
        </row>
        <row r="65">
          <cell r="B65">
            <v>60</v>
          </cell>
          <cell r="C65">
            <v>3.0249999999999999</v>
          </cell>
        </row>
        <row r="66">
          <cell r="B66">
            <v>61</v>
          </cell>
          <cell r="C66">
            <v>3.03</v>
          </cell>
        </row>
        <row r="67">
          <cell r="B67">
            <v>62</v>
          </cell>
          <cell r="C67">
            <v>3.0369999999999999</v>
          </cell>
        </row>
        <row r="68">
          <cell r="B68">
            <v>63</v>
          </cell>
          <cell r="C68">
            <v>3.0419999999999998</v>
          </cell>
        </row>
        <row r="69">
          <cell r="B69">
            <v>64</v>
          </cell>
          <cell r="C69">
            <v>3.048</v>
          </cell>
        </row>
        <row r="70">
          <cell r="B70">
            <v>65</v>
          </cell>
          <cell r="C70">
            <v>3.0539999999999998</v>
          </cell>
        </row>
        <row r="71">
          <cell r="B71">
            <v>66</v>
          </cell>
          <cell r="C71">
            <v>3.06</v>
          </cell>
        </row>
        <row r="72">
          <cell r="B72">
            <v>67</v>
          </cell>
          <cell r="C72">
            <v>3.0649999999999999</v>
          </cell>
        </row>
        <row r="73">
          <cell r="B73">
            <v>68</v>
          </cell>
          <cell r="C73">
            <v>3.0710000000000002</v>
          </cell>
        </row>
        <row r="74">
          <cell r="B74">
            <v>69</v>
          </cell>
          <cell r="C74">
            <v>3.0760000000000001</v>
          </cell>
        </row>
        <row r="75">
          <cell r="B75">
            <v>70</v>
          </cell>
          <cell r="C75">
            <v>3.081</v>
          </cell>
        </row>
        <row r="76">
          <cell r="B76">
            <v>71</v>
          </cell>
          <cell r="C76">
            <v>3.0859999999999999</v>
          </cell>
        </row>
        <row r="77">
          <cell r="B77">
            <v>72</v>
          </cell>
          <cell r="C77">
            <v>3.0910000000000002</v>
          </cell>
        </row>
        <row r="78">
          <cell r="B78">
            <v>73</v>
          </cell>
          <cell r="C78">
            <v>3.0960000000000001</v>
          </cell>
        </row>
        <row r="79">
          <cell r="B79">
            <v>74</v>
          </cell>
          <cell r="C79">
            <v>3.101</v>
          </cell>
        </row>
        <row r="80">
          <cell r="B80">
            <v>75</v>
          </cell>
          <cell r="C80">
            <v>3.1059999999999999</v>
          </cell>
        </row>
        <row r="81">
          <cell r="B81">
            <v>76</v>
          </cell>
          <cell r="C81">
            <v>3.1110000000000002</v>
          </cell>
        </row>
        <row r="82">
          <cell r="B82">
            <v>77</v>
          </cell>
          <cell r="C82">
            <v>3.1160000000000001</v>
          </cell>
        </row>
        <row r="83">
          <cell r="B83">
            <v>78</v>
          </cell>
          <cell r="C83">
            <v>3.12</v>
          </cell>
        </row>
        <row r="84">
          <cell r="B84">
            <v>79</v>
          </cell>
          <cell r="C84">
            <v>3.1240000000000001</v>
          </cell>
        </row>
        <row r="85">
          <cell r="B85">
            <v>80</v>
          </cell>
          <cell r="C85">
            <v>3.129</v>
          </cell>
        </row>
        <row r="86">
          <cell r="B86">
            <v>81</v>
          </cell>
          <cell r="C86">
            <v>3.133</v>
          </cell>
        </row>
        <row r="87">
          <cell r="B87">
            <v>82</v>
          </cell>
          <cell r="C87">
            <v>3.1379999999999999</v>
          </cell>
        </row>
        <row r="88">
          <cell r="B88">
            <v>83</v>
          </cell>
          <cell r="C88">
            <v>3.1419999999999999</v>
          </cell>
        </row>
        <row r="89">
          <cell r="B89">
            <v>84</v>
          </cell>
          <cell r="C89">
            <v>3.1459999999999999</v>
          </cell>
        </row>
        <row r="90">
          <cell r="B90">
            <v>85</v>
          </cell>
          <cell r="C90">
            <v>3.15</v>
          </cell>
        </row>
        <row r="91">
          <cell r="B91">
            <v>86</v>
          </cell>
          <cell r="C91">
            <v>3.1539999999999999</v>
          </cell>
        </row>
        <row r="92">
          <cell r="B92">
            <v>87</v>
          </cell>
          <cell r="C92">
            <v>3.1579999999999999</v>
          </cell>
        </row>
        <row r="93">
          <cell r="B93">
            <v>88</v>
          </cell>
          <cell r="C93">
            <v>3.1619999999999999</v>
          </cell>
        </row>
        <row r="94">
          <cell r="B94">
            <v>89</v>
          </cell>
          <cell r="C94">
            <v>3.1659999999999999</v>
          </cell>
        </row>
        <row r="95">
          <cell r="B95">
            <v>90</v>
          </cell>
          <cell r="C95">
            <v>3.17</v>
          </cell>
        </row>
        <row r="96">
          <cell r="B96">
            <v>91</v>
          </cell>
          <cell r="C96">
            <v>3.1739999999999999</v>
          </cell>
        </row>
        <row r="97">
          <cell r="B97">
            <v>92</v>
          </cell>
          <cell r="C97">
            <v>3.1779999999999999</v>
          </cell>
        </row>
        <row r="98">
          <cell r="B98">
            <v>93</v>
          </cell>
          <cell r="C98">
            <v>3.181</v>
          </cell>
        </row>
        <row r="99">
          <cell r="B99">
            <v>94</v>
          </cell>
          <cell r="C99">
            <v>3.1850000000000001</v>
          </cell>
        </row>
        <row r="100">
          <cell r="B100">
            <v>95</v>
          </cell>
          <cell r="C100">
            <v>3.1890000000000001</v>
          </cell>
        </row>
        <row r="101">
          <cell r="B101">
            <v>96</v>
          </cell>
          <cell r="C101">
            <v>3.1920000000000002</v>
          </cell>
        </row>
        <row r="102">
          <cell r="B102">
            <v>97</v>
          </cell>
          <cell r="C102">
            <v>3.1949999999999998</v>
          </cell>
        </row>
        <row r="103">
          <cell r="B103">
            <v>98</v>
          </cell>
          <cell r="C103">
            <v>3.2</v>
          </cell>
        </row>
        <row r="104">
          <cell r="B104">
            <v>99</v>
          </cell>
          <cell r="C104">
            <v>3.2029999999999998</v>
          </cell>
        </row>
        <row r="105">
          <cell r="B105">
            <v>100</v>
          </cell>
          <cell r="C105">
            <v>3.206</v>
          </cell>
        </row>
        <row r="106">
          <cell r="B106">
            <v>101</v>
          </cell>
          <cell r="C106">
            <v>3.2090000000000001</v>
          </cell>
        </row>
        <row r="107">
          <cell r="B107">
            <v>102</v>
          </cell>
          <cell r="C107">
            <v>3.2120000000000002</v>
          </cell>
        </row>
        <row r="108">
          <cell r="B108">
            <v>103</v>
          </cell>
          <cell r="C108">
            <v>3.2160000000000002</v>
          </cell>
        </row>
        <row r="109">
          <cell r="B109">
            <v>104</v>
          </cell>
          <cell r="C109">
            <v>3.2189999999999999</v>
          </cell>
        </row>
        <row r="110">
          <cell r="B110">
            <v>105</v>
          </cell>
          <cell r="C110">
            <v>3.222</v>
          </cell>
        </row>
        <row r="111">
          <cell r="B111">
            <v>106</v>
          </cell>
          <cell r="C111">
            <v>3.226</v>
          </cell>
        </row>
        <row r="112">
          <cell r="B112">
            <v>107</v>
          </cell>
          <cell r="C112">
            <v>3.2290000000000001</v>
          </cell>
        </row>
        <row r="113">
          <cell r="B113">
            <v>108</v>
          </cell>
          <cell r="C113">
            <v>3.2320000000000002</v>
          </cell>
        </row>
        <row r="114">
          <cell r="B114">
            <v>109</v>
          </cell>
          <cell r="C114">
            <v>3.2349999999999999</v>
          </cell>
        </row>
        <row r="115">
          <cell r="B115">
            <v>110</v>
          </cell>
          <cell r="C115">
            <v>3.238</v>
          </cell>
        </row>
        <row r="116">
          <cell r="B116">
            <v>111</v>
          </cell>
          <cell r="C116">
            <v>3.2410000000000001</v>
          </cell>
        </row>
        <row r="117">
          <cell r="B117">
            <v>112</v>
          </cell>
          <cell r="C117">
            <v>3.2429999999999999</v>
          </cell>
        </row>
        <row r="118">
          <cell r="B118">
            <v>113</v>
          </cell>
          <cell r="C118">
            <v>3.246</v>
          </cell>
        </row>
        <row r="119">
          <cell r="B119">
            <v>114</v>
          </cell>
          <cell r="C119">
            <v>3.25</v>
          </cell>
        </row>
        <row r="120">
          <cell r="B120">
            <v>115</v>
          </cell>
          <cell r="C120">
            <v>3.2519999999999998</v>
          </cell>
        </row>
        <row r="121">
          <cell r="B121">
            <v>116</v>
          </cell>
          <cell r="C121">
            <v>3.2549999999999999</v>
          </cell>
        </row>
        <row r="122">
          <cell r="B122">
            <v>117</v>
          </cell>
          <cell r="C122">
            <v>3.258</v>
          </cell>
        </row>
        <row r="123">
          <cell r="B123">
            <v>118</v>
          </cell>
          <cell r="C123">
            <v>3.2610000000000001</v>
          </cell>
        </row>
        <row r="124">
          <cell r="B124">
            <v>119</v>
          </cell>
          <cell r="C124">
            <v>3.2629999999999999</v>
          </cell>
        </row>
        <row r="125">
          <cell r="B125">
            <v>120</v>
          </cell>
          <cell r="C125">
            <v>3.266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E48"/>
  <sheetViews>
    <sheetView tabSelected="1" zoomScale="70" zoomScaleNormal="70" workbookViewId="0">
      <selection activeCell="K6" sqref="K6"/>
    </sheetView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5.71093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2</v>
      </c>
      <c r="C3" s="91"/>
      <c r="D3" s="57"/>
    </row>
    <row r="5" spans="2:31" ht="16.5" thickBot="1" x14ac:dyDescent="0.3"/>
    <row r="6" spans="2:31" x14ac:dyDescent="0.25">
      <c r="B6" s="12" t="s">
        <v>0</v>
      </c>
      <c r="C6" s="39">
        <v>-0.10624999999999929</v>
      </c>
    </row>
    <row r="7" spans="2:31" x14ac:dyDescent="0.25">
      <c r="B7" s="13" t="s">
        <v>14</v>
      </c>
      <c r="C7" s="40">
        <v>0.44642095231593493</v>
      </c>
    </row>
    <row r="8" spans="2:31" ht="16.5" thickBot="1" x14ac:dyDescent="0.3">
      <c r="B8" s="14" t="s">
        <v>15</v>
      </c>
      <c r="C8" s="35">
        <v>16</v>
      </c>
    </row>
    <row r="9" spans="2:31" ht="13.5" customHeight="1" x14ac:dyDescent="0.25">
      <c r="B9" s="29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46"/>
      <c r="J11" s="66">
        <v>-0.21764705882352875</v>
      </c>
    </row>
    <row r="12" spans="2:31" x14ac:dyDescent="0.25">
      <c r="B12" s="31"/>
      <c r="F12" s="9"/>
      <c r="G12" s="9"/>
      <c r="H12" s="9"/>
      <c r="I12" s="46"/>
      <c r="J12" s="66"/>
    </row>
    <row r="13" spans="2:31" x14ac:dyDescent="0.25">
      <c r="F13" s="90" t="s">
        <v>13</v>
      </c>
      <c r="G13" s="90"/>
      <c r="H13" s="90"/>
      <c r="I13" s="46"/>
      <c r="J13" s="66">
        <v>-0.10624999999999929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43">
        <v>117</v>
      </c>
      <c r="C16" s="47">
        <v>0.29999999999999716</v>
      </c>
      <c r="D16" s="48">
        <v>-0.10624999999999929</v>
      </c>
    </row>
    <row r="17" spans="2:4" x14ac:dyDescent="0.25">
      <c r="B17" s="43">
        <v>139</v>
      </c>
      <c r="C17" s="47">
        <v>-0.29999999999999716</v>
      </c>
      <c r="D17" s="48">
        <v>-0.10624999999999929</v>
      </c>
    </row>
    <row r="18" spans="2:4" x14ac:dyDescent="0.25">
      <c r="B18" s="43">
        <v>223</v>
      </c>
      <c r="C18" s="47">
        <v>-0.20000000000000284</v>
      </c>
      <c r="D18" s="48">
        <v>-0.10624999999999929</v>
      </c>
    </row>
    <row r="19" spans="2:4" x14ac:dyDescent="0.25">
      <c r="B19" s="43">
        <v>225</v>
      </c>
      <c r="C19" s="47">
        <v>-1</v>
      </c>
      <c r="D19" s="48">
        <v>-0.10624999999999929</v>
      </c>
    </row>
    <row r="20" spans="2:4" x14ac:dyDescent="0.25">
      <c r="B20" s="43">
        <v>295</v>
      </c>
      <c r="C20" s="47">
        <v>-0.20000000000000284</v>
      </c>
      <c r="D20" s="48">
        <v>-0.10624999999999929</v>
      </c>
    </row>
    <row r="21" spans="2:4" x14ac:dyDescent="0.25">
      <c r="B21" s="43">
        <v>339</v>
      </c>
      <c r="C21" s="47">
        <v>0.70000000000000284</v>
      </c>
      <c r="D21" s="48">
        <v>-0.10624999999999929</v>
      </c>
    </row>
    <row r="22" spans="2:4" x14ac:dyDescent="0.25">
      <c r="B22" s="43">
        <v>446</v>
      </c>
      <c r="C22" s="47">
        <v>0.10000000000000853</v>
      </c>
      <c r="D22" s="48">
        <v>-0.10624999999999929</v>
      </c>
    </row>
    <row r="23" spans="2:4" x14ac:dyDescent="0.25">
      <c r="B23" s="59">
        <v>509</v>
      </c>
      <c r="C23" s="47">
        <v>-9.9999999999994316E-2</v>
      </c>
      <c r="D23" s="48">
        <v>-0.10624999999999929</v>
      </c>
    </row>
    <row r="24" spans="2:4" x14ac:dyDescent="0.25">
      <c r="B24" s="43">
        <v>512</v>
      </c>
      <c r="C24" s="47">
        <v>-0.59999999999999432</v>
      </c>
      <c r="D24" s="48">
        <v>-0.10624999999999929</v>
      </c>
    </row>
    <row r="25" spans="2:4" x14ac:dyDescent="0.25">
      <c r="B25" s="43">
        <v>551</v>
      </c>
      <c r="C25" s="47">
        <v>0.20000000000000284</v>
      </c>
      <c r="D25" s="48">
        <v>-0.10624999999999929</v>
      </c>
    </row>
    <row r="26" spans="2:4" x14ac:dyDescent="0.25">
      <c r="B26" s="43">
        <v>579</v>
      </c>
      <c r="C26" s="47">
        <v>-0.59999999999999432</v>
      </c>
      <c r="D26" s="48">
        <v>-0.10624999999999929</v>
      </c>
    </row>
    <row r="27" spans="2:4" x14ac:dyDescent="0.25">
      <c r="B27" s="43">
        <v>591</v>
      </c>
      <c r="C27" s="61">
        <v>-2</v>
      </c>
      <c r="D27" s="48">
        <v>-0.10624999999999929</v>
      </c>
    </row>
    <row r="28" spans="2:4" x14ac:dyDescent="0.25">
      <c r="B28" s="43">
        <v>644</v>
      </c>
      <c r="C28" s="47">
        <v>-0.20000000000000284</v>
      </c>
      <c r="D28" s="48">
        <v>-0.10624999999999929</v>
      </c>
    </row>
    <row r="29" spans="2:4" x14ac:dyDescent="0.25">
      <c r="B29" s="43">
        <v>689</v>
      </c>
      <c r="C29" s="47">
        <v>-0.5</v>
      </c>
      <c r="D29" s="48">
        <v>-0.10624999999999929</v>
      </c>
    </row>
    <row r="30" spans="2:4" x14ac:dyDescent="0.25">
      <c r="B30" s="43">
        <v>700</v>
      </c>
      <c r="C30" s="47">
        <v>-0.10000000000000853</v>
      </c>
      <c r="D30" s="48">
        <v>-0.10624999999999929</v>
      </c>
    </row>
    <row r="31" spans="2:4" x14ac:dyDescent="0.25">
      <c r="B31" s="59">
        <v>744</v>
      </c>
      <c r="C31" s="61">
        <v>0.5</v>
      </c>
      <c r="D31" s="48">
        <v>-0.10624999999999929</v>
      </c>
    </row>
    <row r="32" spans="2:4" ht="16.5" thickBot="1" x14ac:dyDescent="0.3">
      <c r="B32" s="49">
        <v>904</v>
      </c>
      <c r="C32" s="50">
        <v>0.29999999999999716</v>
      </c>
      <c r="D32" s="51">
        <v>-0.10624999999999929</v>
      </c>
    </row>
    <row r="33" spans="2:4" x14ac:dyDescent="0.25">
      <c r="B33" s="87"/>
      <c r="C33" s="88"/>
      <c r="D33" s="89"/>
    </row>
    <row r="34" spans="2:4" x14ac:dyDescent="0.25">
      <c r="B34" s="87"/>
      <c r="C34" s="88"/>
      <c r="D34" s="89"/>
    </row>
    <row r="40" spans="2:4" x14ac:dyDescent="0.25">
      <c r="C40" s="33"/>
    </row>
    <row r="41" spans="2:4" x14ac:dyDescent="0.25">
      <c r="C41" s="33"/>
    </row>
    <row r="42" spans="2:4" x14ac:dyDescent="0.25">
      <c r="C42" s="32"/>
    </row>
    <row r="43" spans="2:4" x14ac:dyDescent="0.25">
      <c r="C43" s="32"/>
    </row>
    <row r="44" spans="2:4" x14ac:dyDescent="0.25">
      <c r="B44" s="7"/>
      <c r="C44" s="32"/>
    </row>
    <row r="45" spans="2:4" x14ac:dyDescent="0.25">
      <c r="C45" s="32"/>
    </row>
    <row r="46" spans="2:4" x14ac:dyDescent="0.25">
      <c r="B46" s="7"/>
      <c r="C46" s="34"/>
    </row>
    <row r="47" spans="2:4" x14ac:dyDescent="0.25">
      <c r="C47" s="34"/>
    </row>
    <row r="48" spans="2:4" x14ac:dyDescent="0.25">
      <c r="B48" s="7"/>
      <c r="C48" s="34"/>
    </row>
  </sheetData>
  <sheetProtection algorithmName="SHA-512" hashValue="ncOeY1UdZntR5cdpbFFoodOQ+vfXmp+Cq+ccVy8ipuGgezzdJeVZE6f0Tu/ILPFxE9PI3B/b+iJldNJWhxQtRQ==" saltValue="OCsFRiizSzLH4ncfUuihQg==" spinCount="100000" sheet="1" objects="1" scenarios="1" selectLockedCells="1" selectUnlockedCells="1"/>
  <sortState xmlns:xlrd2="http://schemas.microsoft.com/office/spreadsheetml/2017/richdata2" ref="B16:C32">
    <sortCondition ref="B16:B32"/>
  </sortState>
  <mergeCells count="3">
    <mergeCell ref="F11:H11"/>
    <mergeCell ref="F13:H13"/>
    <mergeCell ref="B3:C3"/>
  </mergeCells>
  <pageMargins left="0.75" right="0.75" top="1" bottom="1" header="0.5" footer="0.5"/>
  <pageSetup paperSize="9" scale="49" orientation="landscape" r:id="rId1"/>
  <headerFooter alignWithMargins="0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AE43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19</v>
      </c>
      <c r="C3" s="91"/>
      <c r="D3" s="91"/>
    </row>
    <row r="5" spans="2:31" ht="16.5" thickBot="1" x14ac:dyDescent="0.3"/>
    <row r="6" spans="2:31" x14ac:dyDescent="0.25">
      <c r="B6" s="12" t="s">
        <v>0</v>
      </c>
      <c r="C6" s="27">
        <v>2.6536929361407669E-3</v>
      </c>
    </row>
    <row r="7" spans="2:31" x14ac:dyDescent="0.25">
      <c r="B7" s="13" t="s">
        <v>14</v>
      </c>
      <c r="C7" s="28">
        <v>6.1223724761098634E-3</v>
      </c>
    </row>
    <row r="8" spans="2:31" ht="16.5" thickBot="1" x14ac:dyDescent="0.3">
      <c r="B8" s="14" t="s">
        <v>15</v>
      </c>
      <c r="C8" s="35">
        <v>11</v>
      </c>
    </row>
    <row r="9" spans="2:31" ht="13.5" customHeight="1" x14ac:dyDescent="0.25">
      <c r="B9" s="29"/>
      <c r="N9" s="30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19">
        <v>1.8575129905907838E-3</v>
      </c>
    </row>
    <row r="12" spans="2:31" x14ac:dyDescent="0.25">
      <c r="B12" s="31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2.6536929361407669E-3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8"/>
      <c r="D16" s="60">
        <v>2.6536929361407669E-3</v>
      </c>
    </row>
    <row r="17" spans="2:8" x14ac:dyDescent="0.25">
      <c r="B17" s="59">
        <v>139</v>
      </c>
      <c r="C17" s="58"/>
      <c r="D17" s="60">
        <v>2.6536929361407669E-3</v>
      </c>
    </row>
    <row r="18" spans="2:8" x14ac:dyDescent="0.25">
      <c r="B18" s="59">
        <v>223</v>
      </c>
      <c r="C18" s="55">
        <v>-5.2959077328031241E-2</v>
      </c>
      <c r="D18" s="60">
        <v>2.6536929361407669E-3</v>
      </c>
    </row>
    <row r="19" spans="2:8" x14ac:dyDescent="0.25">
      <c r="B19" s="59">
        <v>225</v>
      </c>
      <c r="C19" s="58">
        <v>-4.1057140515497782E-3</v>
      </c>
      <c r="D19" s="60">
        <v>2.6536929361407669E-3</v>
      </c>
      <c r="F19" s="19"/>
      <c r="H19" s="4"/>
    </row>
    <row r="20" spans="2:8" x14ac:dyDescent="0.25">
      <c r="B20" s="59">
        <v>295</v>
      </c>
      <c r="C20" s="58">
        <v>7.6624069839000102E-3</v>
      </c>
      <c r="D20" s="60">
        <v>2.6536929361407669E-3</v>
      </c>
      <c r="F20" s="1"/>
      <c r="H20" s="4"/>
    </row>
    <row r="21" spans="2:8" x14ac:dyDescent="0.25">
      <c r="B21" s="59">
        <v>339</v>
      </c>
      <c r="C21" s="58">
        <v>-1.8546727757007525E-3</v>
      </c>
      <c r="D21" s="60">
        <v>2.6536929361407669E-3</v>
      </c>
      <c r="F21" s="19"/>
      <c r="H21" s="4"/>
    </row>
    <row r="22" spans="2:8" x14ac:dyDescent="0.25">
      <c r="B22" s="59">
        <v>446</v>
      </c>
      <c r="C22" s="58"/>
      <c r="D22" s="60">
        <v>2.6536929361407669E-3</v>
      </c>
    </row>
    <row r="23" spans="2:8" x14ac:dyDescent="0.25">
      <c r="B23" s="59">
        <v>509</v>
      </c>
      <c r="C23" s="58">
        <v>8.773847824640503E-3</v>
      </c>
      <c r="D23" s="60">
        <v>2.6536929361407669E-3</v>
      </c>
    </row>
    <row r="24" spans="2:8" x14ac:dyDescent="0.25">
      <c r="B24" s="59">
        <v>512</v>
      </c>
      <c r="C24" s="58">
        <v>1.2841259638570468E-2</v>
      </c>
      <c r="D24" s="60">
        <v>2.6536929361407669E-3</v>
      </c>
    </row>
    <row r="25" spans="2:8" x14ac:dyDescent="0.25">
      <c r="B25" s="59">
        <v>551</v>
      </c>
      <c r="C25" s="58">
        <v>2.6026129346870689E-3</v>
      </c>
      <c r="D25" s="60">
        <v>2.6536929361407669E-3</v>
      </c>
    </row>
    <row r="26" spans="2:8" x14ac:dyDescent="0.25">
      <c r="B26" s="59">
        <v>579</v>
      </c>
      <c r="C26" s="58">
        <v>-2.7609055770291104E-3</v>
      </c>
      <c r="D26" s="60">
        <v>2.6536929361407669E-3</v>
      </c>
    </row>
    <row r="27" spans="2:8" x14ac:dyDescent="0.25">
      <c r="B27" s="59">
        <v>591</v>
      </c>
      <c r="C27" s="58">
        <v>3.8138652826262114E-4</v>
      </c>
      <c r="D27" s="60">
        <v>2.6536929361407669E-3</v>
      </c>
    </row>
    <row r="28" spans="2:8" x14ac:dyDescent="0.25">
      <c r="B28" s="59">
        <v>644</v>
      </c>
      <c r="C28" s="58">
        <v>-6.5300212834787713E-3</v>
      </c>
      <c r="D28" s="60">
        <v>2.6536929361407669E-3</v>
      </c>
      <c r="E28" s="19"/>
    </row>
    <row r="29" spans="2:8" x14ac:dyDescent="0.25">
      <c r="B29" s="59">
        <v>689</v>
      </c>
      <c r="C29" s="58">
        <v>6.2413611773820188E-3</v>
      </c>
      <c r="D29" s="60">
        <v>2.6536929361407669E-3</v>
      </c>
    </row>
    <row r="30" spans="2:8" x14ac:dyDescent="0.25">
      <c r="B30" s="59">
        <v>700</v>
      </c>
      <c r="C30" s="58"/>
      <c r="D30" s="60">
        <v>2.6536929361407669E-3</v>
      </c>
    </row>
    <row r="31" spans="2:8" x14ac:dyDescent="0.25">
      <c r="B31" s="59">
        <v>744</v>
      </c>
      <c r="C31" s="58">
        <v>5.9390608978641592E-3</v>
      </c>
      <c r="D31" s="60">
        <v>2.6536929361407669E-3</v>
      </c>
    </row>
    <row r="32" spans="2:8" ht="16.5" thickBot="1" x14ac:dyDescent="0.3">
      <c r="B32" s="64">
        <v>904</v>
      </c>
      <c r="C32" s="74">
        <v>4.7916123908162994E-2</v>
      </c>
      <c r="D32" s="63">
        <v>2.6536929361407669E-3</v>
      </c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35" spans="2:4" x14ac:dyDescent="0.25">
      <c r="C35" s="33"/>
    </row>
    <row r="36" spans="2:4" x14ac:dyDescent="0.25">
      <c r="C36" s="33"/>
    </row>
    <row r="37" spans="2:4" x14ac:dyDescent="0.25">
      <c r="C37" s="32"/>
    </row>
    <row r="38" spans="2:4" x14ac:dyDescent="0.25">
      <c r="C38" s="32"/>
    </row>
    <row r="39" spans="2:4" x14ac:dyDescent="0.25">
      <c r="B39" s="7"/>
      <c r="C39" s="32"/>
    </row>
    <row r="40" spans="2:4" x14ac:dyDescent="0.25">
      <c r="C40" s="32"/>
    </row>
    <row r="41" spans="2:4" x14ac:dyDescent="0.25">
      <c r="B41" s="7"/>
      <c r="C41" s="34"/>
    </row>
    <row r="42" spans="2:4" x14ac:dyDescent="0.25">
      <c r="C42" s="34"/>
    </row>
    <row r="43" spans="2:4" x14ac:dyDescent="0.25">
      <c r="B43" s="7"/>
      <c r="C43" s="34"/>
    </row>
  </sheetData>
  <sheetProtection algorithmName="SHA-512" hashValue="0TkSIMZTMUrCBn8jlaMcHAHxG+HROdaa0/PZI6qDVCl5iKK3krUStcAZn2qUnhjl/30TjLfXe7gkkp4kIIhhvw==" saltValue="QxMt6QdfAHAaFzXyrSxmwQ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D3"/>
  </mergeCells>
  <conditionalFormatting sqref="C17">
    <cfRule type="cellIs" dxfId="7" priority="1" operator="lessThan">
      <formula>-0.15</formula>
    </cfRule>
    <cfRule type="cellIs" dxfId="6" priority="2" operator="greaterThan">
      <formula>0.15</formula>
    </cfRule>
  </conditionalFormatting>
  <pageMargins left="0.75" right="0.75" top="1" bottom="1" header="0.5" footer="0.5"/>
  <pageSetup paperSize="9"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AE44"/>
  <sheetViews>
    <sheetView zoomScale="70" zoomScaleNormal="70" workbookViewId="0"/>
  </sheetViews>
  <sheetFormatPr defaultRowHeight="15.75" x14ac:dyDescent="0.25"/>
  <cols>
    <col min="1" max="1" width="9.140625" style="10"/>
    <col min="2" max="2" width="16.28515625" style="10" bestFit="1" customWidth="1"/>
    <col min="3" max="3" width="12.7109375" style="10" customWidth="1"/>
    <col min="4" max="4" width="13.140625" style="10" bestFit="1" customWidth="1"/>
    <col min="5" max="7" width="8.7109375" style="10" customWidth="1"/>
    <col min="8" max="8" width="15.28515625" style="10" customWidth="1"/>
    <col min="9" max="9" width="7.85546875" style="10" bestFit="1" customWidth="1"/>
    <col min="10" max="32" width="8.7109375" style="10" customWidth="1"/>
    <col min="33" max="16384" width="9.140625" style="10"/>
  </cols>
  <sheetData>
    <row r="1" spans="2:31" ht="13.5" customHeight="1" x14ac:dyDescent="0.25"/>
    <row r="3" spans="2:31" ht="26.25" x14ac:dyDescent="0.4">
      <c r="B3" s="91" t="s">
        <v>9</v>
      </c>
      <c r="C3" s="91"/>
      <c r="D3" s="56"/>
    </row>
    <row r="5" spans="2:31" ht="16.5" thickBot="1" x14ac:dyDescent="0.3"/>
    <row r="6" spans="2:31" x14ac:dyDescent="0.25">
      <c r="B6" s="12" t="s">
        <v>0</v>
      </c>
      <c r="C6" s="15">
        <v>1.7657944115958426E-4</v>
      </c>
    </row>
    <row r="7" spans="2:31" x14ac:dyDescent="0.25">
      <c r="B7" s="13" t="s">
        <v>14</v>
      </c>
      <c r="C7" s="16">
        <v>4.3366536491706012E-3</v>
      </c>
    </row>
    <row r="8" spans="2:31" ht="16.5" thickBot="1" x14ac:dyDescent="0.3">
      <c r="B8" s="14" t="s">
        <v>15</v>
      </c>
      <c r="C8" s="17">
        <v>11</v>
      </c>
    </row>
    <row r="9" spans="2:31" ht="13.5" customHeight="1" x14ac:dyDescent="0.25">
      <c r="B9" s="18"/>
      <c r="E9" s="26"/>
      <c r="G9" s="22"/>
      <c r="H9" s="22"/>
      <c r="I9" s="22"/>
      <c r="M9" s="22"/>
      <c r="O9" s="22"/>
      <c r="P9" s="22"/>
      <c r="Q9" s="22"/>
      <c r="S9" s="22"/>
      <c r="T9" s="22"/>
      <c r="U9" s="22"/>
      <c r="V9" s="22"/>
      <c r="W9" s="22"/>
      <c r="X9" s="22"/>
      <c r="Y9" s="22"/>
      <c r="Z9" s="22"/>
      <c r="AA9" s="22"/>
    </row>
    <row r="10" spans="2:31" x14ac:dyDescent="0.25">
      <c r="B10" s="18"/>
    </row>
    <row r="11" spans="2:31" x14ac:dyDescent="0.25">
      <c r="F11" s="90" t="s">
        <v>12</v>
      </c>
      <c r="G11" s="90"/>
      <c r="H11" s="90"/>
      <c r="I11" s="19">
        <v>-5.2538490227967808E-6</v>
      </c>
    </row>
    <row r="12" spans="2:31" x14ac:dyDescent="0.25">
      <c r="B12" s="20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1.7657944115958426E-4</v>
      </c>
      <c r="AE13" s="21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8"/>
      <c r="D16" s="60">
        <v>1.7657944115958426E-4</v>
      </c>
    </row>
    <row r="17" spans="2:8" x14ac:dyDescent="0.25">
      <c r="B17" s="59">
        <v>139</v>
      </c>
      <c r="C17" s="58"/>
      <c r="D17" s="60">
        <v>1.7657944115958426E-4</v>
      </c>
    </row>
    <row r="18" spans="2:8" x14ac:dyDescent="0.25">
      <c r="B18" s="59">
        <v>223</v>
      </c>
      <c r="C18" s="55">
        <v>2.5751456966082401E-2</v>
      </c>
      <c r="D18" s="60">
        <v>1.7657944115958426E-4</v>
      </c>
    </row>
    <row r="19" spans="2:8" x14ac:dyDescent="0.25">
      <c r="B19" s="59">
        <v>225</v>
      </c>
      <c r="C19" s="58">
        <v>-6.6127735262542695E-4</v>
      </c>
      <c r="D19" s="60">
        <v>1.7657944115958426E-4</v>
      </c>
      <c r="F19" s="22"/>
      <c r="H19" s="11"/>
    </row>
    <row r="20" spans="2:8" x14ac:dyDescent="0.25">
      <c r="B20" s="59">
        <v>295</v>
      </c>
      <c r="C20" s="58">
        <v>-1.9120141769651763E-3</v>
      </c>
      <c r="D20" s="60">
        <v>1.7657944115958426E-4</v>
      </c>
      <c r="F20" s="2"/>
      <c r="H20" s="11"/>
    </row>
    <row r="21" spans="2:8" x14ac:dyDescent="0.25">
      <c r="B21" s="59">
        <v>339</v>
      </c>
      <c r="C21" s="58">
        <v>1.8401962960537162E-3</v>
      </c>
      <c r="D21" s="60">
        <v>1.7657944115958426E-4</v>
      </c>
      <c r="F21" s="22"/>
      <c r="H21" s="11"/>
    </row>
    <row r="22" spans="2:8" x14ac:dyDescent="0.25">
      <c r="B22" s="59">
        <v>446</v>
      </c>
      <c r="C22" s="58"/>
      <c r="D22" s="60">
        <v>1.7657944115958426E-4</v>
      </c>
    </row>
    <row r="23" spans="2:8" x14ac:dyDescent="0.25">
      <c r="B23" s="59">
        <v>509</v>
      </c>
      <c r="C23" s="55">
        <v>-2.7762130856134187E-2</v>
      </c>
      <c r="D23" s="60">
        <v>1.7657944115958426E-4</v>
      </c>
    </row>
    <row r="24" spans="2:8" x14ac:dyDescent="0.25">
      <c r="B24" s="59">
        <v>512</v>
      </c>
      <c r="C24" s="58">
        <v>6.8548802542600868E-3</v>
      </c>
      <c r="D24" s="60">
        <v>1.7657944115958426E-4</v>
      </c>
      <c r="G24" s="22"/>
    </row>
    <row r="25" spans="2:8" x14ac:dyDescent="0.25">
      <c r="B25" s="59">
        <v>551</v>
      </c>
      <c r="C25" s="58">
        <v>1.5269261732804554E-3</v>
      </c>
      <c r="D25" s="60">
        <v>1.7657944115958426E-4</v>
      </c>
    </row>
    <row r="26" spans="2:8" x14ac:dyDescent="0.25">
      <c r="B26" s="59">
        <v>579</v>
      </c>
      <c r="C26" s="58">
        <v>-1.3734548632788044E-3</v>
      </c>
      <c r="D26" s="60">
        <v>1.7657944115958426E-4</v>
      </c>
    </row>
    <row r="27" spans="2:8" x14ac:dyDescent="0.25">
      <c r="B27" s="59">
        <v>591</v>
      </c>
      <c r="C27" s="58">
        <v>6.5073622920302698E-3</v>
      </c>
      <c r="D27" s="60">
        <v>1.7657944115958426E-4</v>
      </c>
    </row>
    <row r="28" spans="2:8" x14ac:dyDescent="0.25">
      <c r="B28" s="59">
        <v>644</v>
      </c>
      <c r="C28" s="58">
        <v>-4.2564176469903443E-3</v>
      </c>
      <c r="D28" s="60">
        <v>1.7657944115958426E-4</v>
      </c>
    </row>
    <row r="29" spans="2:8" x14ac:dyDescent="0.25">
      <c r="B29" s="59">
        <v>689</v>
      </c>
      <c r="C29" s="58">
        <v>3.7251316482043145E-3</v>
      </c>
      <c r="D29" s="60">
        <v>1.7657944115958426E-4</v>
      </c>
      <c r="E29" s="22"/>
    </row>
    <row r="30" spans="2:8" x14ac:dyDescent="0.25">
      <c r="B30" s="59">
        <v>700</v>
      </c>
      <c r="C30" s="58"/>
      <c r="D30" s="60">
        <v>1.7657944115958426E-4</v>
      </c>
    </row>
    <row r="31" spans="2:8" x14ac:dyDescent="0.25">
      <c r="B31" s="59">
        <v>744</v>
      </c>
      <c r="C31" s="58">
        <v>-4.0949554112161262E-3</v>
      </c>
      <c r="D31" s="60">
        <v>1.7657944115958426E-4</v>
      </c>
    </row>
    <row r="32" spans="2:8" ht="16.5" thickBot="1" x14ac:dyDescent="0.3">
      <c r="B32" s="64">
        <v>904</v>
      </c>
      <c r="C32" s="62">
        <v>-6.2140033599975371E-3</v>
      </c>
      <c r="D32" s="63">
        <v>1.7657944115958426E-4</v>
      </c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35" spans="2:4" x14ac:dyDescent="0.25">
      <c r="C35" s="23"/>
    </row>
    <row r="36" spans="2:4" x14ac:dyDescent="0.25">
      <c r="C36" s="24"/>
    </row>
    <row r="37" spans="2:4" x14ac:dyDescent="0.25">
      <c r="C37" s="24"/>
    </row>
    <row r="38" spans="2:4" x14ac:dyDescent="0.25">
      <c r="C38" s="23"/>
    </row>
    <row r="39" spans="2:4" x14ac:dyDescent="0.25">
      <c r="C39" s="23"/>
    </row>
    <row r="40" spans="2:4" x14ac:dyDescent="0.25">
      <c r="B40" s="8"/>
      <c r="C40" s="23"/>
    </row>
    <row r="41" spans="2:4" x14ac:dyDescent="0.25">
      <c r="C41" s="23"/>
    </row>
    <row r="42" spans="2:4" x14ac:dyDescent="0.25">
      <c r="B42" s="8"/>
      <c r="C42" s="25"/>
    </row>
    <row r="43" spans="2:4" x14ac:dyDescent="0.25">
      <c r="C43" s="25"/>
    </row>
    <row r="44" spans="2:4" x14ac:dyDescent="0.25">
      <c r="B44" s="8"/>
      <c r="C44" s="25"/>
    </row>
  </sheetData>
  <sheetProtection algorithmName="SHA-512" hashValue="2QiD58BRKNt0H6QXCLbhT6+AtEBjbtYdlrLbZkxfZolVtvlJgH8Sbqg/1Al434CMifWP/E1GTsgWXjevybfTYg==" saltValue="9yQUjMmrbDI+sXGrDfX68w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conditionalFormatting sqref="G9:K9 M9:P9 R9:AA9">
    <cfRule type="cellIs" dxfId="5" priority="47" operator="lessThan">
      <formula>-0.1</formula>
    </cfRule>
    <cfRule type="cellIs" dxfId="4" priority="48" operator="greaterThan">
      <formula>0.1</formula>
    </cfRule>
  </conditionalFormatting>
  <pageMargins left="0.75" right="0.75" top="1" bottom="1" header="0.5" footer="0.5"/>
  <pageSetup paperSize="9" scale="4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AG44"/>
  <sheetViews>
    <sheetView zoomScale="70" zoomScaleNormal="70" workbookViewId="0">
      <selection activeCell="Y46" sqref="Y46"/>
    </sheetView>
  </sheetViews>
  <sheetFormatPr defaultRowHeight="15.75" x14ac:dyDescent="0.25"/>
  <cols>
    <col min="1" max="1" width="9.140625" style="10"/>
    <col min="2" max="2" width="16.28515625" style="10" bestFit="1" customWidth="1"/>
    <col min="3" max="3" width="12.7109375" style="10" customWidth="1"/>
    <col min="4" max="4" width="13.140625" style="10" bestFit="1" customWidth="1"/>
    <col min="5" max="5" width="9.140625" style="10"/>
    <col min="6" max="6" width="7.85546875" style="10" bestFit="1" customWidth="1"/>
    <col min="7" max="7" width="15.7109375" style="10" bestFit="1" customWidth="1"/>
    <col min="8" max="8" width="15.28515625" style="10" customWidth="1"/>
    <col min="9" max="9" width="7.85546875" style="10" bestFit="1" customWidth="1"/>
    <col min="10" max="16384" width="9.140625" style="10"/>
  </cols>
  <sheetData>
    <row r="1" spans="2:33" ht="13.5" customHeight="1" x14ac:dyDescent="0.25"/>
    <row r="3" spans="2:33" ht="30.75" x14ac:dyDescent="0.55000000000000004">
      <c r="B3" s="91" t="s">
        <v>16</v>
      </c>
      <c r="C3" s="91"/>
      <c r="D3" s="91"/>
    </row>
    <row r="5" spans="2:33" ht="16.5" thickBot="1" x14ac:dyDescent="0.3"/>
    <row r="6" spans="2:33" x14ac:dyDescent="0.25">
      <c r="B6" s="12" t="s">
        <v>0</v>
      </c>
      <c r="C6" s="15">
        <v>2.0127084761338517E-3</v>
      </c>
    </row>
    <row r="7" spans="2:33" x14ac:dyDescent="0.25">
      <c r="B7" s="13" t="s">
        <v>14</v>
      </c>
      <c r="C7" s="16">
        <v>3.2999073895972975E-3</v>
      </c>
    </row>
    <row r="8" spans="2:33" ht="16.5" thickBot="1" x14ac:dyDescent="0.3">
      <c r="B8" s="14" t="s">
        <v>15</v>
      </c>
      <c r="C8" s="17">
        <v>10</v>
      </c>
    </row>
    <row r="9" spans="2:33" ht="13.5" customHeight="1" x14ac:dyDescent="0.25">
      <c r="B9" s="18"/>
      <c r="E9" s="1"/>
      <c r="F9" s="1"/>
      <c r="G9" s="1"/>
      <c r="H9" s="1"/>
      <c r="I9" s="1"/>
      <c r="L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2"/>
      <c r="AB9" s="22"/>
      <c r="AF9" s="21"/>
      <c r="AG9" s="21"/>
    </row>
    <row r="10" spans="2:33" x14ac:dyDescent="0.25">
      <c r="B10" s="18"/>
    </row>
    <row r="11" spans="2:33" x14ac:dyDescent="0.25">
      <c r="F11" s="90" t="s">
        <v>12</v>
      </c>
      <c r="G11" s="90"/>
      <c r="H11" s="90"/>
      <c r="I11" s="19">
        <v>-2.5376750800777323E-3</v>
      </c>
    </row>
    <row r="12" spans="2:33" x14ac:dyDescent="0.25">
      <c r="B12" s="20"/>
      <c r="F12" s="9"/>
      <c r="G12" s="9"/>
      <c r="H12" s="9"/>
    </row>
    <row r="13" spans="2:33" x14ac:dyDescent="0.25">
      <c r="F13" s="90" t="s">
        <v>13</v>
      </c>
      <c r="G13" s="90"/>
      <c r="H13" s="90"/>
      <c r="I13" s="19">
        <v>2.0127084761338517E-3</v>
      </c>
      <c r="AE13" s="21"/>
    </row>
    <row r="14" spans="2:33" ht="16.5" thickBot="1" x14ac:dyDescent="0.3"/>
    <row r="15" spans="2:33" x14ac:dyDescent="0.25">
      <c r="B15" s="52" t="s">
        <v>11</v>
      </c>
      <c r="C15" s="53" t="s">
        <v>10</v>
      </c>
      <c r="D15" s="54" t="s">
        <v>0</v>
      </c>
    </row>
    <row r="16" spans="2:33" x14ac:dyDescent="0.25">
      <c r="B16" s="59">
        <v>117</v>
      </c>
      <c r="C16" s="58"/>
      <c r="D16" s="60">
        <v>2.0127084761338517E-3</v>
      </c>
      <c r="F16" s="22"/>
    </row>
    <row r="17" spans="2:8" x14ac:dyDescent="0.25">
      <c r="B17" s="59">
        <v>139</v>
      </c>
      <c r="C17" s="58"/>
      <c r="D17" s="60">
        <v>2.0127084761338517E-3</v>
      </c>
      <c r="F17" s="22"/>
    </row>
    <row r="18" spans="2:8" x14ac:dyDescent="0.25">
      <c r="B18" s="59">
        <v>223</v>
      </c>
      <c r="C18" s="55">
        <v>1.737625520735489E-2</v>
      </c>
      <c r="D18" s="60">
        <v>2.0127084761338517E-3</v>
      </c>
      <c r="F18" s="1"/>
      <c r="H18" s="11"/>
    </row>
    <row r="19" spans="2:8" x14ac:dyDescent="0.25">
      <c r="B19" s="59">
        <v>225</v>
      </c>
      <c r="C19" s="58">
        <v>2.4098575332502626E-3</v>
      </c>
      <c r="D19" s="60">
        <v>2.0127084761338517E-3</v>
      </c>
      <c r="F19" s="1"/>
      <c r="H19" s="11"/>
    </row>
    <row r="20" spans="2:8" x14ac:dyDescent="0.25">
      <c r="B20" s="59">
        <v>295</v>
      </c>
      <c r="C20" s="58">
        <v>-1.5947798516854985E-3</v>
      </c>
      <c r="D20" s="60">
        <v>2.0127084761338517E-3</v>
      </c>
      <c r="F20" s="2"/>
      <c r="H20" s="11"/>
    </row>
    <row r="21" spans="2:8" x14ac:dyDescent="0.25">
      <c r="B21" s="59">
        <v>339</v>
      </c>
      <c r="C21" s="58">
        <v>4.018314663216011E-3</v>
      </c>
      <c r="D21" s="60">
        <v>2.0127084761338517E-3</v>
      </c>
      <c r="F21" s="22"/>
      <c r="H21" s="11"/>
    </row>
    <row r="22" spans="2:8" x14ac:dyDescent="0.25">
      <c r="B22" s="59">
        <v>446</v>
      </c>
      <c r="C22" s="58"/>
      <c r="D22" s="60">
        <v>2.0127084761338517E-3</v>
      </c>
      <c r="F22" s="22"/>
    </row>
    <row r="23" spans="2:8" x14ac:dyDescent="0.25">
      <c r="B23" s="59">
        <v>509</v>
      </c>
      <c r="C23" s="55">
        <v>-4.5798142852066043E-2</v>
      </c>
      <c r="D23" s="60">
        <v>2.0127084761338517E-3</v>
      </c>
      <c r="F23" s="1"/>
      <c r="H23" s="11"/>
    </row>
    <row r="24" spans="2:8" x14ac:dyDescent="0.25">
      <c r="B24" s="59">
        <v>512</v>
      </c>
      <c r="C24" s="58">
        <v>2.0094541549664211E-3</v>
      </c>
      <c r="D24" s="60">
        <v>2.0127084761338517E-3</v>
      </c>
    </row>
    <row r="25" spans="2:8" x14ac:dyDescent="0.25">
      <c r="B25" s="59">
        <v>551</v>
      </c>
      <c r="C25" s="58">
        <v>2.4098575332502626E-3</v>
      </c>
      <c r="D25" s="60">
        <v>2.0127084761338517E-3</v>
      </c>
    </row>
    <row r="26" spans="2:8" x14ac:dyDescent="0.25">
      <c r="B26" s="59">
        <v>579</v>
      </c>
      <c r="C26" s="58">
        <v>8.4084084084081589E-3</v>
      </c>
      <c r="D26" s="60">
        <v>2.0127084761338517E-3</v>
      </c>
    </row>
    <row r="27" spans="2:8" x14ac:dyDescent="0.25">
      <c r="B27" s="59">
        <v>591</v>
      </c>
      <c r="C27" s="58">
        <v>-1.7888328787861567E-3</v>
      </c>
      <c r="D27" s="60">
        <v>2.0127084761338517E-3</v>
      </c>
    </row>
    <row r="28" spans="2:8" x14ac:dyDescent="0.25">
      <c r="B28" s="59">
        <v>644</v>
      </c>
      <c r="C28" s="58">
        <v>-2.4694973157637884E-2</v>
      </c>
      <c r="D28" s="60">
        <v>2.0127084761338517E-3</v>
      </c>
    </row>
    <row r="29" spans="2:8" x14ac:dyDescent="0.25">
      <c r="B29" s="59">
        <v>689</v>
      </c>
      <c r="C29" s="58">
        <v>5.431205554547458E-3</v>
      </c>
      <c r="D29" s="60">
        <v>2.0127084761338517E-3</v>
      </c>
    </row>
    <row r="30" spans="2:8" x14ac:dyDescent="0.25">
      <c r="B30" s="59">
        <v>700</v>
      </c>
      <c r="C30" s="58"/>
      <c r="D30" s="60">
        <v>2.0127084761338517E-3</v>
      </c>
      <c r="E30" s="22"/>
    </row>
    <row r="31" spans="2:8" x14ac:dyDescent="0.25">
      <c r="B31" s="59">
        <v>744</v>
      </c>
      <c r="C31" s="58">
        <v>-7.8862128848425383E-4</v>
      </c>
      <c r="D31" s="60">
        <v>2.0127084761338517E-3</v>
      </c>
      <c r="F31" s="1"/>
      <c r="H31" s="11"/>
    </row>
    <row r="32" spans="2:8" ht="16.5" thickBot="1" x14ac:dyDescent="0.3">
      <c r="B32" s="64">
        <v>904</v>
      </c>
      <c r="C32" s="62">
        <v>-3.8777906734415222E-4</v>
      </c>
      <c r="D32" s="63">
        <v>2.0127084761338517E-3</v>
      </c>
      <c r="F32" s="1"/>
      <c r="H32" s="11"/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35" spans="2:4" x14ac:dyDescent="0.25">
      <c r="C35" s="23"/>
    </row>
    <row r="36" spans="2:4" x14ac:dyDescent="0.25">
      <c r="C36" s="24"/>
    </row>
    <row r="37" spans="2:4" x14ac:dyDescent="0.25">
      <c r="C37" s="24"/>
    </row>
    <row r="38" spans="2:4" x14ac:dyDescent="0.25">
      <c r="C38" s="23"/>
    </row>
    <row r="39" spans="2:4" x14ac:dyDescent="0.25">
      <c r="C39" s="23"/>
    </row>
    <row r="40" spans="2:4" x14ac:dyDescent="0.25">
      <c r="B40" s="8"/>
      <c r="C40" s="23"/>
    </row>
    <row r="41" spans="2:4" x14ac:dyDescent="0.25">
      <c r="C41" s="23"/>
    </row>
    <row r="42" spans="2:4" x14ac:dyDescent="0.25">
      <c r="B42" s="8"/>
      <c r="C42" s="25"/>
    </row>
    <row r="43" spans="2:4" x14ac:dyDescent="0.25">
      <c r="C43" s="25"/>
    </row>
    <row r="44" spans="2:4" x14ac:dyDescent="0.25">
      <c r="B44" s="8"/>
      <c r="C44" s="25"/>
    </row>
  </sheetData>
  <sheetProtection algorithmName="SHA-512" hashValue="H/Ei8BJnDWGl2hgXDFqjSlRkvf/pRW6lUSIjxpdu7m4L2xAXs7cipzKhbvB1nna2VwuywpZlFfptxaeGWloLZA==" saltValue="4YaRVbnL3JY5Soc3ikC3BQ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D3"/>
  </mergeCells>
  <pageMargins left="0.75" right="0.75" top="1" bottom="1" header="0.5" footer="0.5"/>
  <pageSetup paperSize="9" scale="4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AE44"/>
  <sheetViews>
    <sheetView zoomScale="70" zoomScaleNormal="70" workbookViewId="0"/>
  </sheetViews>
  <sheetFormatPr defaultRowHeight="15.75" x14ac:dyDescent="0.25"/>
  <cols>
    <col min="1" max="1" width="9.140625" style="10"/>
    <col min="2" max="2" width="16.28515625" style="10" bestFit="1" customWidth="1"/>
    <col min="3" max="3" width="12.7109375" style="10" customWidth="1"/>
    <col min="4" max="4" width="13.140625" style="10" bestFit="1" customWidth="1"/>
    <col min="5" max="5" width="9.140625" style="10"/>
    <col min="6" max="6" width="8.5703125" style="10" bestFit="1" customWidth="1"/>
    <col min="7" max="7" width="15" style="10" bestFit="1" customWidth="1"/>
    <col min="8" max="8" width="15.28515625" style="10" customWidth="1"/>
    <col min="9" max="9" width="7.85546875" style="10" bestFit="1" customWidth="1"/>
    <col min="10" max="16384" width="9.140625" style="10"/>
  </cols>
  <sheetData>
    <row r="1" spans="2:31" ht="13.5" customHeight="1" x14ac:dyDescent="0.25"/>
    <row r="3" spans="2:31" ht="26.25" x14ac:dyDescent="0.4">
      <c r="B3" s="91" t="s">
        <v>18</v>
      </c>
      <c r="C3" s="91"/>
      <c r="D3" s="91"/>
    </row>
    <row r="5" spans="2:31" ht="16.5" thickBot="1" x14ac:dyDescent="0.3"/>
    <row r="6" spans="2:31" x14ac:dyDescent="0.25">
      <c r="B6" s="12" t="s">
        <v>0</v>
      </c>
      <c r="C6" s="15">
        <v>2.7271565542019544E-3</v>
      </c>
    </row>
    <row r="7" spans="2:31" x14ac:dyDescent="0.25">
      <c r="B7" s="13" t="s">
        <v>14</v>
      </c>
      <c r="C7" s="16">
        <v>5.6924781832491172E-3</v>
      </c>
    </row>
    <row r="8" spans="2:31" ht="16.5" thickBot="1" x14ac:dyDescent="0.3">
      <c r="B8" s="14" t="s">
        <v>15</v>
      </c>
      <c r="C8" s="17">
        <v>13</v>
      </c>
    </row>
    <row r="9" spans="2:31" ht="13.5" customHeight="1" x14ac:dyDescent="0.25">
      <c r="B9" s="18"/>
      <c r="E9" s="1"/>
      <c r="F9" s="1"/>
      <c r="G9" s="1"/>
      <c r="H9" s="1"/>
      <c r="I9" s="1"/>
      <c r="J9" s="1"/>
      <c r="L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9"/>
      <c r="AB9" s="19"/>
    </row>
    <row r="10" spans="2:31" x14ac:dyDescent="0.25">
      <c r="B10" s="18"/>
    </row>
    <row r="11" spans="2:31" x14ac:dyDescent="0.25">
      <c r="F11" s="90" t="s">
        <v>12</v>
      </c>
      <c r="G11" s="90"/>
      <c r="H11" s="90"/>
      <c r="I11" s="19">
        <v>2.7271565542019544E-3</v>
      </c>
    </row>
    <row r="12" spans="2:31" x14ac:dyDescent="0.25">
      <c r="B12" s="20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2.7271565542019544E-3</v>
      </c>
      <c r="AE13" s="21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8"/>
      <c r="D16" s="60">
        <v>2.7271565542019544E-3</v>
      </c>
    </row>
    <row r="17" spans="2:8" x14ac:dyDescent="0.25">
      <c r="B17" s="59">
        <v>139</v>
      </c>
      <c r="C17" s="58"/>
      <c r="D17" s="60">
        <v>2.7271565542019544E-3</v>
      </c>
    </row>
    <row r="18" spans="2:8" x14ac:dyDescent="0.25">
      <c r="B18" s="59">
        <v>223</v>
      </c>
      <c r="C18" s="58">
        <v>4.2065247906736747E-3</v>
      </c>
      <c r="D18" s="60">
        <v>2.7271565542019544E-3</v>
      </c>
    </row>
    <row r="19" spans="2:8" x14ac:dyDescent="0.25">
      <c r="B19" s="59">
        <v>225</v>
      </c>
      <c r="C19" s="58">
        <v>1.516056561906502E-3</v>
      </c>
      <c r="D19" s="60">
        <v>2.7271565542019544E-3</v>
      </c>
      <c r="F19" s="22"/>
      <c r="H19" s="11"/>
    </row>
    <row r="20" spans="2:8" x14ac:dyDescent="0.25">
      <c r="B20" s="59">
        <v>295</v>
      </c>
      <c r="C20" s="58">
        <v>5.5861076359072946E-3</v>
      </c>
      <c r="D20" s="60">
        <v>2.7271565542019544E-3</v>
      </c>
      <c r="F20" s="2"/>
      <c r="H20" s="11"/>
    </row>
    <row r="21" spans="2:8" x14ac:dyDescent="0.25">
      <c r="B21" s="59">
        <v>339</v>
      </c>
      <c r="C21" s="58">
        <v>1.6668772272339751E-3</v>
      </c>
      <c r="D21" s="60">
        <v>2.7271565542019544E-3</v>
      </c>
      <c r="F21" s="22"/>
      <c r="H21" s="11"/>
    </row>
    <row r="22" spans="2:8" x14ac:dyDescent="0.25">
      <c r="B22" s="59">
        <v>446</v>
      </c>
      <c r="C22" s="58"/>
      <c r="D22" s="60">
        <v>2.7271565542019544E-3</v>
      </c>
    </row>
    <row r="23" spans="2:8" x14ac:dyDescent="0.25">
      <c r="B23" s="59">
        <v>509</v>
      </c>
      <c r="C23" s="58">
        <v>-5.5351987387311941E-3</v>
      </c>
      <c r="D23" s="60">
        <v>2.7271565542019544E-3</v>
      </c>
    </row>
    <row r="24" spans="2:8" x14ac:dyDescent="0.25">
      <c r="B24" s="59">
        <v>512</v>
      </c>
      <c r="C24" s="58">
        <v>9.1801607384036938E-3</v>
      </c>
      <c r="D24" s="60">
        <v>2.7271565542019544E-3</v>
      </c>
    </row>
    <row r="25" spans="2:8" x14ac:dyDescent="0.25">
      <c r="B25" s="59">
        <v>551</v>
      </c>
      <c r="C25" s="58">
        <v>1.3118871552992961E-3</v>
      </c>
      <c r="D25" s="60">
        <v>2.7271565542019544E-3</v>
      </c>
    </row>
    <row r="26" spans="2:8" x14ac:dyDescent="0.25">
      <c r="B26" s="59">
        <v>579</v>
      </c>
      <c r="C26" s="58">
        <v>7.8140135615111916E-3</v>
      </c>
      <c r="D26" s="60">
        <v>2.7271565542019544E-3</v>
      </c>
    </row>
    <row r="27" spans="2:8" x14ac:dyDescent="0.25">
      <c r="B27" s="59">
        <v>591</v>
      </c>
      <c r="C27" s="58">
        <v>1.1193112213169713E-2</v>
      </c>
      <c r="D27" s="60">
        <v>2.7271565542019544E-3</v>
      </c>
    </row>
    <row r="28" spans="2:8" x14ac:dyDescent="0.25">
      <c r="B28" s="59">
        <v>644</v>
      </c>
      <c r="C28" s="58">
        <v>2.2341539437875377E-3</v>
      </c>
      <c r="D28" s="60">
        <v>2.7271565542019544E-3</v>
      </c>
      <c r="F28" s="1"/>
      <c r="H28" s="11"/>
    </row>
    <row r="29" spans="2:8" x14ac:dyDescent="0.25">
      <c r="B29" s="59">
        <v>689</v>
      </c>
      <c r="C29" s="58">
        <v>-1.0062270343218988E-2</v>
      </c>
      <c r="D29" s="60">
        <v>2.7271565542019544E-3</v>
      </c>
      <c r="E29" s="22"/>
    </row>
    <row r="30" spans="2:8" x14ac:dyDescent="0.25">
      <c r="B30" s="59">
        <v>700</v>
      </c>
      <c r="C30" s="58"/>
      <c r="D30" s="60">
        <v>2.7271565542019544E-3</v>
      </c>
    </row>
    <row r="31" spans="2:8" x14ac:dyDescent="0.25">
      <c r="B31" s="59">
        <v>744</v>
      </c>
      <c r="C31" s="58">
        <v>2.1141164937441312E-3</v>
      </c>
      <c r="D31" s="60">
        <v>2.7271565542019544E-3</v>
      </c>
    </row>
    <row r="32" spans="2:8" ht="16.5" thickBot="1" x14ac:dyDescent="0.3">
      <c r="B32" s="64">
        <v>904</v>
      </c>
      <c r="C32" s="62">
        <v>4.2274939649385775E-3</v>
      </c>
      <c r="D32" s="63">
        <v>2.7271565542019544E-3</v>
      </c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35" spans="2:4" x14ac:dyDescent="0.25">
      <c r="C35" s="23"/>
    </row>
    <row r="36" spans="2:4" x14ac:dyDescent="0.25">
      <c r="C36" s="24"/>
    </row>
    <row r="37" spans="2:4" x14ac:dyDescent="0.25">
      <c r="C37" s="24"/>
    </row>
    <row r="38" spans="2:4" x14ac:dyDescent="0.25">
      <c r="C38" s="23"/>
    </row>
    <row r="39" spans="2:4" x14ac:dyDescent="0.25">
      <c r="C39" s="23"/>
    </row>
    <row r="40" spans="2:4" x14ac:dyDescent="0.25">
      <c r="B40" s="8"/>
      <c r="C40" s="23"/>
    </row>
    <row r="41" spans="2:4" x14ac:dyDescent="0.25">
      <c r="C41" s="23"/>
    </row>
    <row r="42" spans="2:4" x14ac:dyDescent="0.25">
      <c r="B42" s="8"/>
      <c r="C42" s="25"/>
    </row>
    <row r="43" spans="2:4" x14ac:dyDescent="0.25">
      <c r="C43" s="25"/>
    </row>
    <row r="44" spans="2:4" x14ac:dyDescent="0.25">
      <c r="B44" s="8"/>
      <c r="C44" s="25"/>
    </row>
  </sheetData>
  <sheetProtection algorithmName="SHA-512" hashValue="OEdApm3Xz5RaQ65FWD57ZUm254ZsnGb6XQ1JT+9ofPMpvtnHPUTLfHLJNu23L69Nom/TvC+J/WKMuTvGe7UM1g==" saltValue="2RCj0Y8nXlfoDquVORveTQ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D3"/>
  </mergeCells>
  <conditionalFormatting sqref="C17">
    <cfRule type="cellIs" dxfId="3" priority="1" operator="lessThan">
      <formula>-0.1</formula>
    </cfRule>
    <cfRule type="cellIs" dxfId="2" priority="2" operator="greaterThan">
      <formula>0.1</formula>
    </cfRule>
  </conditionalFormatting>
  <conditionalFormatting sqref="G9:I9 L9 N9:P9 R9:AB9">
    <cfRule type="cellIs" dxfId="1" priority="5" operator="lessThan">
      <formula>-0.1</formula>
    </cfRule>
    <cfRule type="cellIs" dxfId="0" priority="6" operator="greaterThan">
      <formula>0.1</formula>
    </cfRule>
  </conditionalFormatting>
  <pageMargins left="0.75" right="0.75" top="1" bottom="1" header="0.5" footer="0.5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E48"/>
  <sheetViews>
    <sheetView zoomScale="70" zoomScaleNormal="70" workbookViewId="0">
      <selection activeCell="A2" sqref="A1:A2"/>
    </sheetView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3</v>
      </c>
      <c r="C3" s="91"/>
      <c r="D3" s="57"/>
    </row>
    <row r="5" spans="2:31" ht="16.5" thickBot="1" x14ac:dyDescent="0.3"/>
    <row r="6" spans="2:31" x14ac:dyDescent="0.25">
      <c r="B6" s="12" t="s">
        <v>0</v>
      </c>
      <c r="C6" s="27">
        <v>-2.4743230625583628E-2</v>
      </c>
    </row>
    <row r="7" spans="2:31" x14ac:dyDescent="0.25">
      <c r="B7" s="13" t="s">
        <v>14</v>
      </c>
      <c r="C7" s="28">
        <v>3.4627133220600861E-2</v>
      </c>
    </row>
    <row r="8" spans="2:31" ht="16.5" thickBot="1" x14ac:dyDescent="0.3">
      <c r="B8" s="14" t="s">
        <v>15</v>
      </c>
      <c r="C8" s="35">
        <v>14</v>
      </c>
    </row>
    <row r="9" spans="2:31" ht="13.5" customHeight="1" x14ac:dyDescent="0.25">
      <c r="B9" s="29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19">
        <v>7.9365079365078597E-3</v>
      </c>
    </row>
    <row r="12" spans="2:31" x14ac:dyDescent="0.25">
      <c r="B12" s="31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-2.4743230625583628E-2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8"/>
      <c r="D16" s="60">
        <v>-2.4743230625583628E-2</v>
      </c>
    </row>
    <row r="17" spans="2:8" x14ac:dyDescent="0.25">
      <c r="B17" s="59">
        <v>139</v>
      </c>
      <c r="C17" s="55">
        <v>0.24089635854341718</v>
      </c>
      <c r="D17" s="60">
        <v>-2.4743230625583628E-2</v>
      </c>
    </row>
    <row r="18" spans="2:8" x14ac:dyDescent="0.25">
      <c r="B18" s="59">
        <v>223</v>
      </c>
      <c r="C18" s="58">
        <v>-2.7077497665733044E-2</v>
      </c>
      <c r="D18" s="60">
        <v>-2.4743230625583628E-2</v>
      </c>
    </row>
    <row r="19" spans="2:8" x14ac:dyDescent="0.25">
      <c r="B19" s="59">
        <v>225</v>
      </c>
      <c r="C19" s="58">
        <v>-3.7348272642390316E-2</v>
      </c>
      <c r="D19" s="60">
        <v>-2.4743230625583628E-2</v>
      </c>
      <c r="G19" s="6"/>
    </row>
    <row r="20" spans="2:8" x14ac:dyDescent="0.25">
      <c r="B20" s="59">
        <v>295</v>
      </c>
      <c r="C20" s="58">
        <v>-1.9607843137254981E-2</v>
      </c>
      <c r="D20" s="60">
        <v>-2.4743230625583628E-2</v>
      </c>
      <c r="F20" s="2"/>
      <c r="H20" s="4"/>
    </row>
    <row r="21" spans="2:8" x14ac:dyDescent="0.25">
      <c r="B21" s="59">
        <v>339</v>
      </c>
      <c r="C21" s="58">
        <v>-6.6293183940242834E-2</v>
      </c>
      <c r="D21" s="60">
        <v>-2.4743230625583628E-2</v>
      </c>
      <c r="F21" s="19"/>
      <c r="H21" s="4"/>
    </row>
    <row r="22" spans="2:8" x14ac:dyDescent="0.25">
      <c r="B22" s="59">
        <v>446</v>
      </c>
      <c r="C22" s="58">
        <v>1.7740429505135338E-2</v>
      </c>
      <c r="D22" s="60">
        <v>-2.4743230625583628E-2</v>
      </c>
    </row>
    <row r="23" spans="2:8" x14ac:dyDescent="0.25">
      <c r="B23" s="59">
        <v>509</v>
      </c>
      <c r="C23" s="58">
        <v>-1.0270774976657442E-2</v>
      </c>
      <c r="D23" s="60">
        <v>-2.4743230625583628E-2</v>
      </c>
    </row>
    <row r="24" spans="2:8" x14ac:dyDescent="0.25">
      <c r="B24" s="59">
        <v>512</v>
      </c>
      <c r="C24" s="58">
        <v>-6.6293183940242834E-2</v>
      </c>
      <c r="D24" s="60">
        <v>-2.4743230625583628E-2</v>
      </c>
    </row>
    <row r="25" spans="2:8" x14ac:dyDescent="0.25">
      <c r="B25" s="59">
        <v>551</v>
      </c>
      <c r="C25" s="55">
        <v>0.23249299719887939</v>
      </c>
      <c r="D25" s="60">
        <v>-2.4743230625583628E-2</v>
      </c>
    </row>
    <row r="26" spans="2:8" x14ac:dyDescent="0.25">
      <c r="B26" s="59">
        <v>579</v>
      </c>
      <c r="C26" s="58">
        <v>-1.4939309056956129E-2</v>
      </c>
      <c r="D26" s="60">
        <v>-2.4743230625583628E-2</v>
      </c>
    </row>
    <row r="27" spans="2:8" x14ac:dyDescent="0.25">
      <c r="B27" s="59">
        <v>591</v>
      </c>
      <c r="C27" s="58">
        <v>4.5751633986927956E-2</v>
      </c>
      <c r="D27" s="60">
        <v>-2.4743230625583628E-2</v>
      </c>
    </row>
    <row r="28" spans="2:8" x14ac:dyDescent="0.25">
      <c r="B28" s="59">
        <v>644</v>
      </c>
      <c r="C28" s="58">
        <v>2.8011204481792119E-3</v>
      </c>
      <c r="D28" s="60">
        <v>-2.4743230625583628E-2</v>
      </c>
      <c r="E28" s="19"/>
    </row>
    <row r="29" spans="2:8" x14ac:dyDescent="0.25">
      <c r="B29" s="59">
        <v>689</v>
      </c>
      <c r="C29" s="58">
        <v>-6.9094304388422054E-2</v>
      </c>
      <c r="D29" s="60">
        <v>-2.4743230625583628E-2</v>
      </c>
    </row>
    <row r="30" spans="2:8" x14ac:dyDescent="0.25">
      <c r="B30" s="59">
        <v>700</v>
      </c>
      <c r="C30" s="58">
        <v>9.3370681605973722E-4</v>
      </c>
      <c r="D30" s="60">
        <v>-2.4743230625583628E-2</v>
      </c>
    </row>
    <row r="31" spans="2:8" x14ac:dyDescent="0.25">
      <c r="B31" s="59">
        <v>744</v>
      </c>
      <c r="C31" s="58">
        <v>-5.6956115779645301E-2</v>
      </c>
      <c r="D31" s="60">
        <v>-2.4743230625583628E-2</v>
      </c>
    </row>
    <row r="32" spans="2:8" ht="16.5" thickBot="1" x14ac:dyDescent="0.3">
      <c r="B32" s="64">
        <v>904</v>
      </c>
      <c r="C32" s="62">
        <v>-4.5751633986928122E-2</v>
      </c>
      <c r="D32" s="63">
        <v>-2.4743230625583628E-2</v>
      </c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41" spans="2:4" x14ac:dyDescent="0.25">
      <c r="C41" s="33"/>
    </row>
    <row r="42" spans="2:4" x14ac:dyDescent="0.25">
      <c r="C42" s="32"/>
    </row>
    <row r="43" spans="2:4" x14ac:dyDescent="0.25">
      <c r="C43" s="32"/>
    </row>
    <row r="44" spans="2:4" x14ac:dyDescent="0.25">
      <c r="B44" s="7"/>
      <c r="C44" s="32"/>
    </row>
    <row r="45" spans="2:4" x14ac:dyDescent="0.25">
      <c r="C45" s="32"/>
    </row>
    <row r="46" spans="2:4" x14ac:dyDescent="0.25">
      <c r="B46" s="7"/>
      <c r="C46" s="34"/>
    </row>
    <row r="47" spans="2:4" x14ac:dyDescent="0.25">
      <c r="C47" s="34"/>
    </row>
    <row r="48" spans="2:4" x14ac:dyDescent="0.25">
      <c r="B48" s="7"/>
      <c r="C48" s="34"/>
    </row>
  </sheetData>
  <sheetProtection algorithmName="SHA-512" hashValue="dURW9IASiuP01feRjjlBOSnOxNodAKK1ZXl0sHr0TeSL5oDsPkd9Dtku8GLIYjGj8K1du+eKhelGfYechbkTSw==" saltValue="vOBnIAIia2gtqkZ/pe5TJw==" spinCount="100000" sheet="1" objects="1" scenarios="1" selectLockedCells="1" selectUnlockedCells="1"/>
  <sortState xmlns:xlrd2="http://schemas.microsoft.com/office/spreadsheetml/2017/richdata2" ref="B16:C32">
    <sortCondition ref="B16:B32"/>
  </sortState>
  <mergeCells count="3">
    <mergeCell ref="F11:H11"/>
    <mergeCell ref="F13:H13"/>
    <mergeCell ref="B3:C3"/>
  </mergeCells>
  <conditionalFormatting sqref="C16 C18:C20">
    <cfRule type="cellIs" dxfId="37" priority="15" operator="lessThan">
      <formula>-0.15</formula>
    </cfRule>
    <cfRule type="cellIs" dxfId="36" priority="16" operator="greaterThan">
      <formula>0.15</formula>
    </cfRule>
  </conditionalFormatting>
  <conditionalFormatting sqref="F26">
    <cfRule type="cellIs" dxfId="35" priority="9" operator="lessThan">
      <formula>-0.15</formula>
    </cfRule>
    <cfRule type="cellIs" dxfId="34" priority="10" operator="greaterThan">
      <formula>0.15</formula>
    </cfRule>
  </conditionalFormatting>
  <conditionalFormatting sqref="F28">
    <cfRule type="cellIs" dxfId="33" priority="11" operator="lessThan">
      <formula>-0.15</formula>
    </cfRule>
    <cfRule type="cellIs" dxfId="32" priority="12" operator="greaterThan">
      <formula>0.15</formula>
    </cfRule>
  </conditionalFormatting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E48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1</v>
      </c>
      <c r="C3" s="91"/>
      <c r="D3" s="57"/>
    </row>
    <row r="5" spans="2:31" ht="16.5" thickBot="1" x14ac:dyDescent="0.3">
      <c r="C5" s="67"/>
    </row>
    <row r="6" spans="2:31" x14ac:dyDescent="0.25">
      <c r="B6" s="12" t="s">
        <v>0</v>
      </c>
      <c r="C6" s="68">
        <v>1.2707963120596117E-2</v>
      </c>
      <c r="F6" s="67"/>
    </row>
    <row r="7" spans="2:31" x14ac:dyDescent="0.25">
      <c r="B7" s="13" t="s">
        <v>14</v>
      </c>
      <c r="C7" s="69">
        <v>1.7669283016417694E-2</v>
      </c>
    </row>
    <row r="8" spans="2:31" ht="16.5" thickBot="1" x14ac:dyDescent="0.3">
      <c r="B8" s="14" t="s">
        <v>15</v>
      </c>
      <c r="C8" s="70">
        <v>14</v>
      </c>
    </row>
    <row r="9" spans="2:31" ht="13.5" customHeight="1" x14ac:dyDescent="0.25">
      <c r="B9" s="29"/>
      <c r="C9" s="67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44">
        <v>-3.8341857127813107E-2</v>
      </c>
    </row>
    <row r="12" spans="2:31" x14ac:dyDescent="0.25">
      <c r="B12" s="31"/>
      <c r="F12" s="9"/>
      <c r="G12" s="9"/>
      <c r="H12" s="9"/>
      <c r="I12" s="45"/>
    </row>
    <row r="13" spans="2:31" x14ac:dyDescent="0.25">
      <c r="F13" s="90" t="s">
        <v>13</v>
      </c>
      <c r="G13" s="90"/>
      <c r="H13" s="90"/>
      <c r="I13" s="44">
        <v>1.2707963120596117E-2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43">
        <v>117</v>
      </c>
      <c r="C16" s="58"/>
      <c r="D16" s="71">
        <v>1.2707963120596117E-2</v>
      </c>
      <c r="G16" s="41"/>
    </row>
    <row r="17" spans="2:7" x14ac:dyDescent="0.25">
      <c r="B17" s="43">
        <v>139</v>
      </c>
      <c r="C17" s="55">
        <v>-0.99907962354338509</v>
      </c>
      <c r="D17" s="71">
        <v>1.2707963120596117E-2</v>
      </c>
      <c r="G17" s="42"/>
    </row>
    <row r="18" spans="2:7" x14ac:dyDescent="0.25">
      <c r="B18" s="43">
        <v>223</v>
      </c>
      <c r="C18" s="58">
        <v>2.7977516714071198E-3</v>
      </c>
      <c r="D18" s="71">
        <v>1.2707963120596117E-2</v>
      </c>
      <c r="G18" s="42"/>
    </row>
    <row r="19" spans="2:7" x14ac:dyDescent="0.25">
      <c r="B19" s="43">
        <v>225</v>
      </c>
      <c r="C19" s="58">
        <v>9.6579055969730297E-3</v>
      </c>
      <c r="D19" s="71">
        <v>1.2707963120596117E-2</v>
      </c>
      <c r="G19" s="42"/>
    </row>
    <row r="20" spans="2:7" x14ac:dyDescent="0.25">
      <c r="B20" s="43">
        <v>295</v>
      </c>
      <c r="C20" s="58">
        <v>2.2177535194031775E-2</v>
      </c>
      <c r="D20" s="71">
        <v>1.2707963120596117E-2</v>
      </c>
      <c r="G20" s="42"/>
    </row>
    <row r="21" spans="2:7" x14ac:dyDescent="0.25">
      <c r="B21" s="43">
        <v>339</v>
      </c>
      <c r="C21" s="58">
        <v>1.6416665447506952E-2</v>
      </c>
      <c r="D21" s="71">
        <v>1.2707963120596117E-2</v>
      </c>
      <c r="G21" s="42"/>
    </row>
    <row r="22" spans="2:7" x14ac:dyDescent="0.25">
      <c r="B22" s="43">
        <v>446</v>
      </c>
      <c r="C22" s="58">
        <v>-6.0866182992380339E-3</v>
      </c>
      <c r="D22" s="71">
        <v>1.2707963120596117E-2</v>
      </c>
      <c r="G22" s="42"/>
    </row>
    <row r="23" spans="2:7" x14ac:dyDescent="0.25">
      <c r="B23" s="59">
        <v>509</v>
      </c>
      <c r="C23" s="55">
        <v>0.20769842581002956</v>
      </c>
      <c r="D23" s="71">
        <v>1.2707963120596117E-2</v>
      </c>
      <c r="G23" s="42"/>
    </row>
    <row r="24" spans="2:7" x14ac:dyDescent="0.25">
      <c r="B24" s="59">
        <v>512</v>
      </c>
      <c r="C24" s="58">
        <v>1.5296303430737962E-2</v>
      </c>
      <c r="D24" s="71">
        <v>1.2707963120596117E-2</v>
      </c>
      <c r="G24" s="42"/>
    </row>
    <row r="25" spans="2:7" x14ac:dyDescent="0.25">
      <c r="B25" s="59">
        <v>551</v>
      </c>
      <c r="C25" s="58">
        <v>-8.8482352578864096E-3</v>
      </c>
      <c r="D25" s="71">
        <v>1.2707963120596117E-2</v>
      </c>
      <c r="G25" s="42"/>
    </row>
    <row r="26" spans="2:7" x14ac:dyDescent="0.25">
      <c r="B26" s="59">
        <v>579</v>
      </c>
      <c r="C26" s="58">
        <v>2.5958174430805205E-2</v>
      </c>
      <c r="D26" s="71">
        <v>1.2707963120596117E-2</v>
      </c>
      <c r="G26" s="42"/>
    </row>
    <row r="27" spans="2:7" x14ac:dyDescent="0.25">
      <c r="B27" s="59">
        <v>591</v>
      </c>
      <c r="C27" s="58">
        <v>2.6589702621658239E-3</v>
      </c>
      <c r="D27" s="71">
        <v>1.2707963120596117E-2</v>
      </c>
      <c r="G27" s="42"/>
    </row>
    <row r="28" spans="2:7" x14ac:dyDescent="0.25">
      <c r="B28" s="59">
        <v>644</v>
      </c>
      <c r="C28" s="58">
        <v>5.7752831605821396E-3</v>
      </c>
      <c r="D28" s="71">
        <v>1.2707963120596117E-2</v>
      </c>
      <c r="E28" s="19"/>
      <c r="G28" s="42"/>
    </row>
    <row r="29" spans="2:7" x14ac:dyDescent="0.25">
      <c r="B29" s="59">
        <v>689</v>
      </c>
      <c r="C29" s="58">
        <v>2.378439152608975E-2</v>
      </c>
      <c r="D29" s="71">
        <v>1.2707963120596117E-2</v>
      </c>
      <c r="G29" s="42"/>
    </row>
    <row r="30" spans="2:7" x14ac:dyDescent="0.25">
      <c r="B30" s="59">
        <v>700</v>
      </c>
      <c r="C30" s="58">
        <v>-1.6024225068771915E-2</v>
      </c>
      <c r="D30" s="71">
        <v>1.2707963120596117E-2</v>
      </c>
      <c r="G30" s="42"/>
    </row>
    <row r="31" spans="2:7" x14ac:dyDescent="0.25">
      <c r="B31" s="59">
        <v>744</v>
      </c>
      <c r="C31" s="58">
        <v>3.9547947995552279E-2</v>
      </c>
      <c r="D31" s="71">
        <v>1.2707963120596117E-2</v>
      </c>
      <c r="G31" s="42"/>
    </row>
    <row r="32" spans="2:7" ht="16.5" thickBot="1" x14ac:dyDescent="0.3">
      <c r="B32" s="64">
        <v>904</v>
      </c>
      <c r="C32" s="62">
        <v>4.4799633598389968E-2</v>
      </c>
      <c r="D32" s="72">
        <v>1.2707963120596117E-2</v>
      </c>
      <c r="G32" s="30"/>
    </row>
    <row r="33" spans="2:4" x14ac:dyDescent="0.25">
      <c r="B33" s="76"/>
      <c r="C33" s="77"/>
      <c r="D33" s="19"/>
    </row>
    <row r="34" spans="2:4" x14ac:dyDescent="0.25">
      <c r="B34" s="76"/>
      <c r="C34" s="77"/>
      <c r="D34" s="19"/>
    </row>
    <row r="35" spans="2:4" x14ac:dyDescent="0.25">
      <c r="B35" s="76"/>
      <c r="C35" s="77"/>
      <c r="D35" s="19"/>
    </row>
    <row r="36" spans="2:4" x14ac:dyDescent="0.25">
      <c r="B36" s="76"/>
      <c r="C36" s="77"/>
      <c r="D36" s="19"/>
    </row>
    <row r="40" spans="2:4" x14ac:dyDescent="0.25">
      <c r="C40" s="33"/>
    </row>
    <row r="41" spans="2:4" x14ac:dyDescent="0.25">
      <c r="C41" s="33"/>
    </row>
    <row r="42" spans="2:4" x14ac:dyDescent="0.25">
      <c r="C42" s="32"/>
    </row>
    <row r="43" spans="2:4" x14ac:dyDescent="0.25">
      <c r="C43" s="32"/>
    </row>
    <row r="44" spans="2:4" x14ac:dyDescent="0.25">
      <c r="B44" s="7"/>
      <c r="C44" s="32"/>
    </row>
    <row r="45" spans="2:4" x14ac:dyDescent="0.25">
      <c r="C45" s="32"/>
    </row>
    <row r="46" spans="2:4" x14ac:dyDescent="0.25">
      <c r="B46" s="7"/>
      <c r="C46" s="34"/>
    </row>
    <row r="47" spans="2:4" x14ac:dyDescent="0.25">
      <c r="C47" s="34"/>
    </row>
    <row r="48" spans="2:4" x14ac:dyDescent="0.25">
      <c r="B48" s="7"/>
      <c r="C48" s="34"/>
    </row>
  </sheetData>
  <sheetProtection algorithmName="SHA-512" hashValue="HGBPLRWF5qzPz3g2JIE33x4obz/G56Ii+Vz/zWijJUWG4nlj+ignTDZu9lCgK0xa132+tm9mXQcWxm6FJDcbFg==" saltValue="9fCJXLSWe58+1zFp3C8yUA==" spinCount="100000" sheet="1" objects="1" scenarios="1" selectLockedCells="1" selectUnlockedCells="1"/>
  <sortState xmlns:xlrd2="http://schemas.microsoft.com/office/spreadsheetml/2017/richdata2" ref="B16:C32">
    <sortCondition ref="B16:B32"/>
  </sortState>
  <mergeCells count="3">
    <mergeCell ref="F11:H11"/>
    <mergeCell ref="F13:H13"/>
    <mergeCell ref="B3:C3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AI41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5" ht="13.5" customHeight="1" x14ac:dyDescent="0.25"/>
    <row r="3" spans="2:35" ht="26.25" x14ac:dyDescent="0.4">
      <c r="B3" s="91" t="s">
        <v>5</v>
      </c>
      <c r="C3" s="91"/>
      <c r="D3" s="57"/>
    </row>
    <row r="5" spans="2:35" ht="16.5" thickBot="1" x14ac:dyDescent="0.3"/>
    <row r="6" spans="2:35" x14ac:dyDescent="0.25">
      <c r="B6" s="12" t="s">
        <v>0</v>
      </c>
      <c r="C6" s="27">
        <v>-2.0121151964204515E-2</v>
      </c>
    </row>
    <row r="7" spans="2:35" x14ac:dyDescent="0.25">
      <c r="B7" s="13" t="s">
        <v>14</v>
      </c>
      <c r="C7" s="28">
        <v>3.4380627841001238E-2</v>
      </c>
    </row>
    <row r="8" spans="2:35" ht="16.5" thickBot="1" x14ac:dyDescent="0.3">
      <c r="B8" s="14" t="s">
        <v>15</v>
      </c>
      <c r="C8" s="35">
        <v>19</v>
      </c>
    </row>
    <row r="9" spans="2:35" ht="13.5" customHeight="1" x14ac:dyDescent="0.25">
      <c r="B9" s="29"/>
      <c r="E9" s="5"/>
      <c r="F9" s="5"/>
      <c r="G9" s="5"/>
      <c r="H9" s="5"/>
      <c r="I9" s="5"/>
      <c r="J9" s="5"/>
      <c r="K9" s="5"/>
      <c r="L9" s="5"/>
      <c r="M9" s="5"/>
      <c r="P9" s="5"/>
      <c r="R9" s="36"/>
      <c r="S9" s="1"/>
      <c r="T9" s="5"/>
      <c r="U9" s="5"/>
      <c r="V9" s="5"/>
      <c r="W9" s="5"/>
      <c r="AH9" s="30"/>
      <c r="AI9" s="30"/>
    </row>
    <row r="10" spans="2:35" x14ac:dyDescent="0.25">
      <c r="B10" s="29"/>
    </row>
    <row r="11" spans="2:35" x14ac:dyDescent="0.25">
      <c r="F11" s="90" t="s">
        <v>12</v>
      </c>
      <c r="G11" s="90"/>
      <c r="H11" s="90"/>
      <c r="I11" s="19">
        <v>-1.3655542350147296E-2</v>
      </c>
    </row>
    <row r="12" spans="2:35" x14ac:dyDescent="0.25">
      <c r="B12" s="31"/>
      <c r="F12" s="9"/>
      <c r="G12" s="9"/>
      <c r="H12" s="9"/>
    </row>
    <row r="13" spans="2:35" x14ac:dyDescent="0.25">
      <c r="F13" s="90" t="s">
        <v>13</v>
      </c>
      <c r="G13" s="90"/>
      <c r="H13" s="90"/>
      <c r="I13" s="19">
        <v>-2.0121151964204515E-2</v>
      </c>
      <c r="AG13" s="30"/>
    </row>
    <row r="14" spans="2:35" ht="16.5" thickBot="1" x14ac:dyDescent="0.3"/>
    <row r="15" spans="2:35" x14ac:dyDescent="0.25">
      <c r="B15" s="52" t="s">
        <v>11</v>
      </c>
      <c r="C15" s="53" t="s">
        <v>10</v>
      </c>
      <c r="D15" s="54" t="s">
        <v>0</v>
      </c>
    </row>
    <row r="16" spans="2:35" x14ac:dyDescent="0.25">
      <c r="B16" s="59">
        <v>117</v>
      </c>
      <c r="C16" s="58"/>
      <c r="D16" s="60">
        <v>-2.0121151964204515E-2</v>
      </c>
    </row>
    <row r="17" spans="2:8" x14ac:dyDescent="0.25">
      <c r="B17" s="59">
        <v>139</v>
      </c>
      <c r="C17" s="58">
        <v>-8.808700655635146E-3</v>
      </c>
      <c r="D17" s="60">
        <v>-2.0121151964204515E-2</v>
      </c>
    </row>
    <row r="18" spans="2:8" x14ac:dyDescent="0.25">
      <c r="B18" s="59">
        <v>223</v>
      </c>
      <c r="C18" s="58">
        <v>-5.3991333754569437E-3</v>
      </c>
      <c r="D18" s="60">
        <v>-2.0121151964204515E-2</v>
      </c>
    </row>
    <row r="19" spans="2:8" x14ac:dyDescent="0.25">
      <c r="B19" s="59">
        <v>225</v>
      </c>
      <c r="C19" s="58">
        <v>-2.8300830670458826E-2</v>
      </c>
      <c r="D19" s="60">
        <v>-2.0121151964204515E-2</v>
      </c>
    </row>
    <row r="20" spans="2:8" x14ac:dyDescent="0.25">
      <c r="B20" s="59">
        <v>225</v>
      </c>
      <c r="C20" s="58">
        <v>-2.7060180331527538E-2</v>
      </c>
      <c r="D20" s="60">
        <v>-2.0121151964204515E-2</v>
      </c>
    </row>
    <row r="21" spans="2:8" x14ac:dyDescent="0.25">
      <c r="B21" s="59">
        <v>295</v>
      </c>
      <c r="C21" s="58">
        <v>-3.8188447544402288E-2</v>
      </c>
      <c r="D21" s="60">
        <v>-2.0121151964204515E-2</v>
      </c>
    </row>
    <row r="22" spans="2:8" x14ac:dyDescent="0.25">
      <c r="B22" s="59">
        <v>339</v>
      </c>
      <c r="C22" s="58">
        <v>-2.8273169275994207E-2</v>
      </c>
      <c r="D22" s="60">
        <v>-2.0121151964204515E-2</v>
      </c>
    </row>
    <row r="23" spans="2:8" x14ac:dyDescent="0.25">
      <c r="B23" s="59">
        <v>446</v>
      </c>
      <c r="C23" s="58">
        <v>-9.3693680086074468E-2</v>
      </c>
      <c r="D23" s="60">
        <v>-2.0121151964204515E-2</v>
      </c>
    </row>
    <row r="24" spans="2:8" x14ac:dyDescent="0.25">
      <c r="B24" s="59">
        <v>509</v>
      </c>
      <c r="C24" s="55">
        <v>0.10919104031693981</v>
      </c>
      <c r="D24" s="60">
        <v>-2.0121151964204515E-2</v>
      </c>
      <c r="F24" s="1"/>
      <c r="H24" s="4"/>
    </row>
    <row r="25" spans="2:8" x14ac:dyDescent="0.25">
      <c r="B25" s="59">
        <v>512</v>
      </c>
      <c r="C25" s="58">
        <v>-1.739575303280845E-2</v>
      </c>
      <c r="D25" s="60">
        <v>-2.0121151964204515E-2</v>
      </c>
      <c r="G25" s="19"/>
      <c r="H25" s="37"/>
    </row>
    <row r="26" spans="2:8" x14ac:dyDescent="0.25">
      <c r="B26" s="59">
        <v>551</v>
      </c>
      <c r="C26" s="58">
        <v>-2.4642982388943305E-2</v>
      </c>
      <c r="D26" s="60">
        <v>-2.0121151964204515E-2</v>
      </c>
      <c r="F26" s="38"/>
      <c r="H26" s="37"/>
    </row>
    <row r="27" spans="2:8" x14ac:dyDescent="0.25">
      <c r="B27" s="59">
        <v>551</v>
      </c>
      <c r="C27" s="58">
        <v>-9.5687006062810914E-2</v>
      </c>
      <c r="D27" s="60">
        <v>-2.0121151964204515E-2</v>
      </c>
      <c r="G27" s="19"/>
    </row>
    <row r="28" spans="2:8" x14ac:dyDescent="0.25">
      <c r="B28" s="59">
        <v>579</v>
      </c>
      <c r="C28" s="58">
        <v>-5.2692658178007442E-3</v>
      </c>
      <c r="D28" s="60">
        <v>-2.0121151964204515E-2</v>
      </c>
    </row>
    <row r="29" spans="2:8" x14ac:dyDescent="0.25">
      <c r="B29" s="59">
        <v>591</v>
      </c>
      <c r="C29" s="73">
        <v>-1.4043042875346362E-2</v>
      </c>
      <c r="D29" s="60">
        <v>-2.0121151964204515E-2</v>
      </c>
      <c r="F29" s="38"/>
      <c r="G29" s="38"/>
      <c r="H29" s="38"/>
    </row>
    <row r="30" spans="2:8" x14ac:dyDescent="0.25">
      <c r="B30" s="59">
        <v>591</v>
      </c>
      <c r="C30" s="58">
        <v>9.430903586547237E-3</v>
      </c>
      <c r="D30" s="60">
        <v>-2.0121151964204515E-2</v>
      </c>
      <c r="E30" s="19"/>
      <c r="F30" s="1"/>
      <c r="H30" s="4"/>
    </row>
    <row r="31" spans="2:8" x14ac:dyDescent="0.25">
      <c r="B31" s="59">
        <v>644</v>
      </c>
      <c r="C31" s="58">
        <v>3.6496350364963369E-2</v>
      </c>
      <c r="D31" s="60">
        <v>-2.0121151964204515E-2</v>
      </c>
      <c r="F31" s="38"/>
      <c r="G31" s="38"/>
      <c r="H31" s="38"/>
    </row>
    <row r="32" spans="2:8" x14ac:dyDescent="0.25">
      <c r="B32" s="59">
        <v>644</v>
      </c>
      <c r="C32" s="73">
        <v>4.3062200956937947E-2</v>
      </c>
      <c r="D32" s="60">
        <v>-2.0121151964204515E-2</v>
      </c>
      <c r="F32" s="38"/>
      <c r="G32" s="38"/>
      <c r="H32" s="38"/>
    </row>
    <row r="33" spans="2:8" x14ac:dyDescent="0.25">
      <c r="B33" s="59">
        <v>689</v>
      </c>
      <c r="C33" s="80">
        <v>-9.7300034535277944E-3</v>
      </c>
      <c r="D33" s="81">
        <v>-2.0121151964204515E-2</v>
      </c>
      <c r="F33" s="38"/>
      <c r="G33" s="38"/>
      <c r="H33" s="38"/>
    </row>
    <row r="34" spans="2:8" x14ac:dyDescent="0.25">
      <c r="B34" s="79">
        <v>700</v>
      </c>
      <c r="C34" s="80">
        <v>-6.500818739521087E-3</v>
      </c>
      <c r="D34" s="81">
        <v>-2.0121151964204515E-2</v>
      </c>
      <c r="G34" s="26"/>
      <c r="H34" s="26"/>
    </row>
    <row r="35" spans="2:8" x14ac:dyDescent="0.25">
      <c r="B35" s="79">
        <v>744</v>
      </c>
      <c r="C35" s="80">
        <v>-2.2807341748007134E-2</v>
      </c>
      <c r="D35" s="81">
        <v>-2.0121151964204515E-2</v>
      </c>
    </row>
    <row r="36" spans="2:8" ht="16.5" thickBot="1" x14ac:dyDescent="0.3">
      <c r="B36" s="82">
        <v>904</v>
      </c>
      <c r="C36" s="83">
        <v>-4.5490986170019093E-2</v>
      </c>
      <c r="D36" s="84">
        <v>-2.0121151964204515E-2</v>
      </c>
    </row>
    <row r="37" spans="2:8" x14ac:dyDescent="0.25">
      <c r="B37" s="7"/>
      <c r="C37" s="44"/>
      <c r="D37" s="78"/>
    </row>
    <row r="38" spans="2:8" x14ac:dyDescent="0.25">
      <c r="B38" s="87"/>
      <c r="C38" s="77"/>
      <c r="D38" s="78"/>
    </row>
    <row r="39" spans="2:8" x14ac:dyDescent="0.25">
      <c r="B39" s="7"/>
      <c r="C39" s="34"/>
    </row>
    <row r="40" spans="2:8" x14ac:dyDescent="0.25">
      <c r="C40" s="34"/>
    </row>
    <row r="41" spans="2:8" x14ac:dyDescent="0.25">
      <c r="B41" s="7"/>
      <c r="C41" s="34"/>
    </row>
  </sheetData>
  <sheetProtection algorithmName="SHA-512" hashValue="tgfc/RiHjgy8p4Al3b+v/txwem8oVbrryEE4tcIsOcM8vKy5Jw9bY4i94Eg/pYoAd2G/Ci4UOjuJMWwTrkNgcg==" saltValue="QgLjiAq++tHqFdGFG53xMg==" spinCount="100000" sheet="1" objects="1" scenarios="1" selectLockedCells="1" selectUnlockedCells="1"/>
  <sortState xmlns:xlrd2="http://schemas.microsoft.com/office/spreadsheetml/2017/richdata2" ref="B16:C34">
    <sortCondition ref="B16:B34"/>
  </sortState>
  <mergeCells count="3">
    <mergeCell ref="F11:H11"/>
    <mergeCell ref="F13:H13"/>
    <mergeCell ref="B3:C3"/>
  </mergeCells>
  <conditionalFormatting sqref="C29">
    <cfRule type="cellIs" dxfId="31" priority="3" operator="lessThan">
      <formula>-0.1</formula>
    </cfRule>
    <cfRule type="cellIs" dxfId="30" priority="4" operator="greaterThan">
      <formula>0.1</formula>
    </cfRule>
  </conditionalFormatting>
  <conditionalFormatting sqref="C32">
    <cfRule type="cellIs" dxfId="29" priority="1" operator="lessThan">
      <formula>-0.1</formula>
    </cfRule>
    <cfRule type="cellIs" dxfId="28" priority="2" operator="greaterThan">
      <formula>0.1</formula>
    </cfRule>
  </conditionalFormatting>
  <conditionalFormatting sqref="E9:M9 P9 R9:AE9">
    <cfRule type="cellIs" dxfId="27" priority="17" operator="lessThan">
      <formula>-0.1</formula>
    </cfRule>
    <cfRule type="cellIs" dxfId="26" priority="18" operator="greaterThan">
      <formula>0.1</formula>
    </cfRule>
  </conditionalFormatting>
  <conditionalFormatting sqref="F20">
    <cfRule type="cellIs" dxfId="25" priority="13" operator="lessThan">
      <formula>-0.1</formula>
    </cfRule>
    <cfRule type="cellIs" dxfId="24" priority="14" operator="greaterThan">
      <formula>0.1</formula>
    </cfRule>
  </conditionalFormatting>
  <conditionalFormatting sqref="F24">
    <cfRule type="cellIs" dxfId="23" priority="9" operator="lessThan">
      <formula>-0.1</formula>
    </cfRule>
    <cfRule type="cellIs" dxfId="22" priority="10" operator="greaterThan">
      <formula>0.1</formula>
    </cfRule>
  </conditionalFormatting>
  <conditionalFormatting sqref="F30">
    <cfRule type="cellIs" dxfId="21" priority="7" operator="lessThan">
      <formula>-0.1</formula>
    </cfRule>
    <cfRule type="cellIs" dxfId="20" priority="8" operator="greaterThan">
      <formula>0.1</formula>
    </cfRule>
  </conditionalFormatting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E43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4</v>
      </c>
      <c r="C3" s="91"/>
      <c r="D3" s="57"/>
    </row>
    <row r="5" spans="2:31" ht="16.5" thickBot="1" x14ac:dyDescent="0.3"/>
    <row r="6" spans="2:31" x14ac:dyDescent="0.25">
      <c r="B6" s="12" t="s">
        <v>0</v>
      </c>
      <c r="C6" s="27" t="s">
        <v>0</v>
      </c>
      <c r="D6" s="3">
        <v>-1.5089789873111902E-2</v>
      </c>
    </row>
    <row r="7" spans="2:31" x14ac:dyDescent="0.25">
      <c r="B7" s="13" t="s">
        <v>14</v>
      </c>
      <c r="C7" s="28" t="s">
        <v>20</v>
      </c>
      <c r="D7" s="3">
        <v>1.8244727661272799E-2</v>
      </c>
    </row>
    <row r="8" spans="2:31" ht="16.5" thickBot="1" x14ac:dyDescent="0.3">
      <c r="B8" s="14" t="s">
        <v>15</v>
      </c>
      <c r="C8" s="35" t="s">
        <v>21</v>
      </c>
      <c r="D8" s="3">
        <v>13</v>
      </c>
    </row>
    <row r="9" spans="2:31" ht="13.5" customHeight="1" x14ac:dyDescent="0.25">
      <c r="B9" s="29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19">
        <v>-5.0536655555612722E-2</v>
      </c>
    </row>
    <row r="12" spans="2:31" x14ac:dyDescent="0.25">
      <c r="B12" s="31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-1.5089789873111902E-2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5">
        <v>-0.5113459094281233</v>
      </c>
      <c r="D16" s="60">
        <v>-1.5089789873111902E-2</v>
      </c>
    </row>
    <row r="17" spans="2:8" x14ac:dyDescent="0.25">
      <c r="B17" s="59">
        <v>139</v>
      </c>
      <c r="C17" s="58">
        <v>8.94263905777762E-3</v>
      </c>
      <c r="D17" s="60">
        <v>-1.5089789873111902E-2</v>
      </c>
    </row>
    <row r="18" spans="2:8" x14ac:dyDescent="0.25">
      <c r="B18" s="59">
        <v>223</v>
      </c>
      <c r="C18" s="58">
        <v>1.7934067364633793E-2</v>
      </c>
      <c r="D18" s="60">
        <v>-1.5089789873111902E-2</v>
      </c>
    </row>
    <row r="19" spans="2:8" x14ac:dyDescent="0.25">
      <c r="B19" s="59">
        <v>225</v>
      </c>
      <c r="C19" s="58">
        <v>-3.6420251558742026E-2</v>
      </c>
      <c r="D19" s="60">
        <v>-1.5089789873111902E-2</v>
      </c>
      <c r="F19" s="19"/>
      <c r="H19" s="4"/>
    </row>
    <row r="20" spans="2:8" x14ac:dyDescent="0.25">
      <c r="B20" s="59">
        <v>295</v>
      </c>
      <c r="C20" s="58">
        <v>-1.0988038859520155E-2</v>
      </c>
      <c r="D20" s="60">
        <v>-1.5089789873111902E-2</v>
      </c>
      <c r="F20" s="2"/>
      <c r="H20" s="4"/>
    </row>
    <row r="21" spans="2:8" x14ac:dyDescent="0.25">
      <c r="B21" s="59">
        <v>339</v>
      </c>
      <c r="C21" s="58">
        <v>-4.2117299727388272E-2</v>
      </c>
      <c r="D21" s="60">
        <v>-1.5089789873111902E-2</v>
      </c>
      <c r="F21" s="19"/>
      <c r="H21" s="4"/>
    </row>
    <row r="22" spans="2:8" x14ac:dyDescent="0.25">
      <c r="B22" s="59">
        <v>446</v>
      </c>
      <c r="C22" s="58">
        <v>-2.9962266535485203E-2</v>
      </c>
      <c r="D22" s="60">
        <v>-1.5089789873111902E-2</v>
      </c>
    </row>
    <row r="23" spans="2:8" x14ac:dyDescent="0.25">
      <c r="B23" s="59">
        <v>509</v>
      </c>
      <c r="C23" s="58">
        <v>-2.0925580644562262E-4</v>
      </c>
      <c r="D23" s="60">
        <v>-1.5089789873111902E-2</v>
      </c>
    </row>
    <row r="24" spans="2:8" x14ac:dyDescent="0.25">
      <c r="B24" s="59">
        <v>512</v>
      </c>
      <c r="C24" s="58"/>
      <c r="D24" s="60">
        <v>-1.5089789873111902E-2</v>
      </c>
    </row>
    <row r="25" spans="2:8" x14ac:dyDescent="0.25">
      <c r="B25" s="59">
        <v>551</v>
      </c>
      <c r="C25" s="58">
        <v>-8.5465541413665969E-3</v>
      </c>
      <c r="D25" s="60">
        <v>-1.5089789873111902E-2</v>
      </c>
    </row>
    <row r="26" spans="2:8" x14ac:dyDescent="0.25">
      <c r="B26" s="59">
        <v>579</v>
      </c>
      <c r="C26" s="58"/>
      <c r="D26" s="60">
        <v>-1.5089789873111902E-2</v>
      </c>
    </row>
    <row r="27" spans="2:8" x14ac:dyDescent="0.25">
      <c r="B27" s="59">
        <v>591</v>
      </c>
      <c r="C27" s="58">
        <v>-8.1218724989272507E-3</v>
      </c>
      <c r="D27" s="60">
        <v>-1.5089789873111902E-2</v>
      </c>
    </row>
    <row r="28" spans="2:8" x14ac:dyDescent="0.25">
      <c r="B28" s="59">
        <v>644</v>
      </c>
      <c r="C28" s="58"/>
      <c r="D28" s="60">
        <v>-1.5089789873111902E-2</v>
      </c>
      <c r="E28" s="19"/>
    </row>
    <row r="29" spans="2:8" x14ac:dyDescent="0.25">
      <c r="B29" s="59">
        <v>689</v>
      </c>
      <c r="C29" s="58"/>
      <c r="D29" s="60">
        <v>-1.5089789873111902E-2</v>
      </c>
    </row>
    <row r="30" spans="2:8" x14ac:dyDescent="0.25">
      <c r="B30" s="59">
        <v>700</v>
      </c>
      <c r="C30" s="58">
        <v>-2.976162715042938E-2</v>
      </c>
      <c r="D30" s="60">
        <v>-1.5089789873111902E-2</v>
      </c>
    </row>
    <row r="31" spans="2:8" x14ac:dyDescent="0.25">
      <c r="B31" s="59">
        <v>700</v>
      </c>
      <c r="C31" s="58">
        <v>-2.1752412753420367E-2</v>
      </c>
      <c r="D31" s="60">
        <v>-1.5089789873111902E-2</v>
      </c>
    </row>
    <row r="32" spans="2:8" x14ac:dyDescent="0.25">
      <c r="B32" s="59">
        <v>744</v>
      </c>
      <c r="C32" s="58">
        <v>-4.9737720080243264E-3</v>
      </c>
      <c r="D32" s="60">
        <v>-1.5089789873111902E-2</v>
      </c>
    </row>
    <row r="33" spans="2:4" ht="16.5" thickBot="1" x14ac:dyDescent="0.3">
      <c r="B33" s="82">
        <v>904</v>
      </c>
      <c r="C33" s="83">
        <v>-3.0190623733116966E-2</v>
      </c>
      <c r="D33" s="84">
        <v>-1.5089789873111902E-2</v>
      </c>
    </row>
    <row r="34" spans="2:4" x14ac:dyDescent="0.25">
      <c r="B34" s="76"/>
      <c r="C34" s="77"/>
      <c r="D34" s="78"/>
    </row>
    <row r="35" spans="2:4" x14ac:dyDescent="0.25">
      <c r="B35" s="76"/>
      <c r="C35" s="77"/>
      <c r="D35" s="78"/>
    </row>
    <row r="36" spans="2:4" x14ac:dyDescent="0.25">
      <c r="B36" s="76"/>
      <c r="C36" s="77"/>
      <c r="D36" s="78"/>
    </row>
    <row r="37" spans="2:4" x14ac:dyDescent="0.25">
      <c r="C37" s="32"/>
    </row>
    <row r="38" spans="2:4" x14ac:dyDescent="0.25">
      <c r="C38" s="32"/>
    </row>
    <row r="39" spans="2:4" x14ac:dyDescent="0.25">
      <c r="B39" s="7"/>
      <c r="C39" s="32"/>
    </row>
    <row r="40" spans="2:4" x14ac:dyDescent="0.25">
      <c r="C40" s="32"/>
    </row>
    <row r="41" spans="2:4" x14ac:dyDescent="0.25">
      <c r="B41" s="7"/>
      <c r="C41" s="34"/>
    </row>
    <row r="42" spans="2:4" x14ac:dyDescent="0.25">
      <c r="C42" s="34"/>
    </row>
    <row r="43" spans="2:4" x14ac:dyDescent="0.25">
      <c r="B43" s="7"/>
      <c r="C43" s="34"/>
    </row>
  </sheetData>
  <sheetProtection algorithmName="SHA-512" hashValue="nCuSxoEDbrr2+IymW90YxrUO+3wXnqq27rkptQ40mxVAo1lBo24pk7L0QPYgIjR2s2nsshVlSZVn8WssEurChw==" saltValue="xxC8g2TJ3KrTBbg45SRQlw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pageMargins left="0.74803149606299213" right="0.74803149606299213" top="0.98425196850393704" bottom="0.98425196850393704" header="0.51181102362204722" footer="0.51181102362204722"/>
  <pageSetup paperSize="9" scale="4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AH43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4" ht="13.5" customHeight="1" x14ac:dyDescent="0.25"/>
    <row r="3" spans="2:34" ht="26.25" x14ac:dyDescent="0.4">
      <c r="B3" s="91" t="s">
        <v>7</v>
      </c>
      <c r="C3" s="91"/>
      <c r="D3" s="57"/>
    </row>
    <row r="5" spans="2:34" ht="16.5" thickBot="1" x14ac:dyDescent="0.3"/>
    <row r="6" spans="2:34" x14ac:dyDescent="0.25">
      <c r="B6" s="12" t="s">
        <v>0</v>
      </c>
      <c r="C6" s="27">
        <v>-2.0757836029017745E-2</v>
      </c>
    </row>
    <row r="7" spans="2:34" x14ac:dyDescent="0.25">
      <c r="B7" s="13" t="s">
        <v>14</v>
      </c>
      <c r="C7" s="28">
        <v>3.0340231942054881E-2</v>
      </c>
    </row>
    <row r="8" spans="2:34" ht="16.5" thickBot="1" x14ac:dyDescent="0.3">
      <c r="B8" s="14" t="s">
        <v>15</v>
      </c>
      <c r="C8" s="35">
        <v>19</v>
      </c>
    </row>
    <row r="9" spans="2:34" ht="13.5" customHeight="1" x14ac:dyDescent="0.25">
      <c r="B9" s="29"/>
      <c r="E9" s="1"/>
      <c r="F9" s="1"/>
      <c r="G9" s="1"/>
      <c r="H9" s="1"/>
      <c r="I9" s="1"/>
      <c r="J9" s="1"/>
      <c r="K9" s="1"/>
      <c r="L9" s="1"/>
      <c r="M9" s="1"/>
      <c r="P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G9" s="1"/>
      <c r="AH9" s="19"/>
    </row>
    <row r="10" spans="2:34" x14ac:dyDescent="0.25">
      <c r="B10" s="2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4" x14ac:dyDescent="0.25">
      <c r="F11" s="90" t="s">
        <v>12</v>
      </c>
      <c r="G11" s="90"/>
      <c r="H11" s="90"/>
      <c r="I11" s="19">
        <v>-2.6049076947294036E-2</v>
      </c>
      <c r="J11" s="19"/>
    </row>
    <row r="12" spans="2:34" x14ac:dyDescent="0.25">
      <c r="B12" s="31"/>
      <c r="F12" s="9"/>
      <c r="G12" s="9"/>
      <c r="H12" s="9"/>
    </row>
    <row r="13" spans="2:34" x14ac:dyDescent="0.25">
      <c r="F13" s="90" t="s">
        <v>13</v>
      </c>
      <c r="G13" s="90"/>
      <c r="H13" s="90"/>
      <c r="I13" s="19">
        <v>-2.0757836029017745E-2</v>
      </c>
      <c r="AE13" s="30"/>
    </row>
    <row r="14" spans="2:34" ht="16.5" thickBot="1" x14ac:dyDescent="0.3"/>
    <row r="15" spans="2:34" x14ac:dyDescent="0.25">
      <c r="B15" s="52" t="s">
        <v>11</v>
      </c>
      <c r="C15" s="53" t="s">
        <v>10</v>
      </c>
      <c r="D15" s="54" t="s">
        <v>0</v>
      </c>
    </row>
    <row r="16" spans="2:34" x14ac:dyDescent="0.25">
      <c r="B16" s="59">
        <v>117</v>
      </c>
      <c r="C16" s="58"/>
      <c r="D16" s="60">
        <v>-2.0757836029017745E-2</v>
      </c>
    </row>
    <row r="17" spans="2:8" x14ac:dyDescent="0.25">
      <c r="B17" s="59">
        <v>139</v>
      </c>
      <c r="C17" s="58">
        <v>2.8898245045159982E-5</v>
      </c>
      <c r="D17" s="60">
        <v>-2.0757836029017745E-2</v>
      </c>
    </row>
    <row r="18" spans="2:8" x14ac:dyDescent="0.25">
      <c r="B18" s="59">
        <v>223</v>
      </c>
      <c r="C18" s="58">
        <v>-1.2973906562552035E-2</v>
      </c>
      <c r="D18" s="60">
        <v>-2.0757836029017745E-2</v>
      </c>
    </row>
    <row r="19" spans="2:8" x14ac:dyDescent="0.25">
      <c r="B19" s="59">
        <v>225</v>
      </c>
      <c r="C19" s="58">
        <v>-3.5450837500237024E-2</v>
      </c>
      <c r="D19" s="60">
        <v>-2.0757836029017745E-2</v>
      </c>
      <c r="F19" s="19"/>
      <c r="H19" s="4"/>
    </row>
    <row r="20" spans="2:8" x14ac:dyDescent="0.25">
      <c r="B20" s="59">
        <v>225</v>
      </c>
      <c r="C20" s="58">
        <v>-2.6084453930980335E-2</v>
      </c>
      <c r="D20" s="60">
        <v>-2.0757836029017745E-2</v>
      </c>
      <c r="F20" s="2"/>
      <c r="H20" s="4"/>
    </row>
    <row r="21" spans="2:8" x14ac:dyDescent="0.25">
      <c r="B21" s="59">
        <v>295</v>
      </c>
      <c r="C21" s="58">
        <v>-5.2353517689415041E-2</v>
      </c>
      <c r="D21" s="60">
        <v>-2.0757836029017745E-2</v>
      </c>
      <c r="F21" s="19"/>
      <c r="H21" s="4"/>
    </row>
    <row r="22" spans="2:8" x14ac:dyDescent="0.25">
      <c r="B22" s="59">
        <v>339</v>
      </c>
      <c r="C22" s="58">
        <v>-3.1735050446464151E-2</v>
      </c>
      <c r="D22" s="60">
        <v>-2.0757836029017745E-2</v>
      </c>
    </row>
    <row r="23" spans="2:8" x14ac:dyDescent="0.25">
      <c r="B23" s="59">
        <v>446</v>
      </c>
      <c r="C23" s="58">
        <v>-9.7477014433515904E-2</v>
      </c>
      <c r="D23" s="60">
        <v>-2.0757836029017745E-2</v>
      </c>
    </row>
    <row r="24" spans="2:8" x14ac:dyDescent="0.25">
      <c r="B24" s="59">
        <v>509</v>
      </c>
      <c r="C24" s="58">
        <v>2.2470307367718888E-2</v>
      </c>
      <c r="D24" s="60">
        <v>-2.0757836029017745E-2</v>
      </c>
    </row>
    <row r="25" spans="2:8" x14ac:dyDescent="0.25">
      <c r="B25" s="59">
        <v>512</v>
      </c>
      <c r="C25" s="58">
        <v>-2.0874146553600172E-2</v>
      </c>
      <c r="D25" s="60">
        <v>-2.0757836029017745E-2</v>
      </c>
    </row>
    <row r="26" spans="2:8" x14ac:dyDescent="0.25">
      <c r="B26" s="59">
        <v>551</v>
      </c>
      <c r="C26" s="58">
        <v>-5.2893471101888773E-2</v>
      </c>
      <c r="D26" s="60">
        <v>-2.0757836029017745E-2</v>
      </c>
    </row>
    <row r="27" spans="2:8" x14ac:dyDescent="0.25">
      <c r="B27" s="59">
        <v>551</v>
      </c>
      <c r="C27" s="55">
        <v>-0.12658265439454364</v>
      </c>
      <c r="D27" s="60">
        <v>-2.0757836029017745E-2</v>
      </c>
    </row>
    <row r="28" spans="2:8" x14ac:dyDescent="0.25">
      <c r="B28" s="59">
        <v>579</v>
      </c>
      <c r="C28" s="58">
        <v>4.9549927162249935E-3</v>
      </c>
      <c r="D28" s="60">
        <v>-2.0757836029017745E-2</v>
      </c>
      <c r="E28" s="19"/>
    </row>
    <row r="29" spans="2:8" x14ac:dyDescent="0.25">
      <c r="B29" s="59">
        <v>591</v>
      </c>
      <c r="C29" s="58">
        <v>-7.8002917828993838E-4</v>
      </c>
      <c r="D29" s="60">
        <v>-2.0757836029017745E-2</v>
      </c>
    </row>
    <row r="30" spans="2:8" x14ac:dyDescent="0.25">
      <c r="B30" s="59">
        <v>591</v>
      </c>
      <c r="C30" s="58">
        <v>2.7753296108454343E-2</v>
      </c>
      <c r="D30" s="60">
        <v>-2.0757836029017745E-2</v>
      </c>
    </row>
    <row r="31" spans="2:8" x14ac:dyDescent="0.25">
      <c r="B31" s="59">
        <v>644</v>
      </c>
      <c r="C31" s="58">
        <v>8.8495575221238625E-3</v>
      </c>
      <c r="D31" s="60">
        <v>-2.0757836029017745E-2</v>
      </c>
    </row>
    <row r="32" spans="2:8" x14ac:dyDescent="0.25">
      <c r="B32" s="59">
        <v>644</v>
      </c>
      <c r="C32" s="58">
        <v>1.7559262510974164E-3</v>
      </c>
      <c r="D32" s="60">
        <v>-2.0757836029017745E-2</v>
      </c>
    </row>
    <row r="33" spans="2:4" x14ac:dyDescent="0.25">
      <c r="B33" s="79">
        <v>689</v>
      </c>
      <c r="C33" s="80">
        <v>-1.947105256076526E-2</v>
      </c>
      <c r="D33" s="81">
        <v>-2.0757836029017745E-2</v>
      </c>
    </row>
    <row r="34" spans="2:4" x14ac:dyDescent="0.25">
      <c r="B34" s="79">
        <v>700</v>
      </c>
      <c r="C34" s="80">
        <v>-2.1645924302952695E-2</v>
      </c>
      <c r="D34" s="81">
        <v>-2.0757836029017745E-2</v>
      </c>
    </row>
    <row r="35" spans="2:4" x14ac:dyDescent="0.25">
      <c r="B35" s="79">
        <v>744</v>
      </c>
      <c r="C35" s="80">
        <v>-4.0727557059240312E-2</v>
      </c>
      <c r="D35" s="81">
        <v>-2.0757836029017745E-2</v>
      </c>
    </row>
    <row r="36" spans="2:4" ht="16.5" thickBot="1" x14ac:dyDescent="0.3">
      <c r="B36" s="82">
        <v>904</v>
      </c>
      <c r="C36" s="83">
        <v>-4.7744901442100175E-2</v>
      </c>
      <c r="D36" s="84">
        <v>-2.0757836029017745E-2</v>
      </c>
    </row>
    <row r="37" spans="2:4" x14ac:dyDescent="0.25">
      <c r="B37" s="87"/>
      <c r="C37" s="77"/>
      <c r="D37" s="78"/>
    </row>
    <row r="38" spans="2:4" x14ac:dyDescent="0.25">
      <c r="B38" s="87"/>
      <c r="C38" s="77"/>
      <c r="D38" s="78"/>
    </row>
    <row r="39" spans="2:4" x14ac:dyDescent="0.25">
      <c r="B39" s="7"/>
      <c r="C39" s="32"/>
    </row>
    <row r="40" spans="2:4" x14ac:dyDescent="0.25">
      <c r="C40" s="32"/>
    </row>
    <row r="41" spans="2:4" x14ac:dyDescent="0.25">
      <c r="B41" s="7"/>
      <c r="C41" s="34"/>
    </row>
    <row r="42" spans="2:4" x14ac:dyDescent="0.25">
      <c r="C42" s="34"/>
    </row>
    <row r="43" spans="2:4" x14ac:dyDescent="0.25">
      <c r="B43" s="7"/>
      <c r="C43" s="34"/>
    </row>
  </sheetData>
  <sheetProtection algorithmName="SHA-512" hashValue="v6AmY69CEBwqgyDpZRjsZPE1PG+x4VjCocPZbG7r30lps72hsHzHbDnBFmtj7kWZ/fqGwOhAElDZ6eD/UrUALQ==" saltValue="HP5XjT1QLuT7oXcc1uVVSQ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conditionalFormatting sqref="E9:M9 P9 S9:AE9 AH9 E10:AE10">
    <cfRule type="cellIs" dxfId="19" priority="5" operator="lessThan">
      <formula>-0.065</formula>
    </cfRule>
    <cfRule type="cellIs" dxfId="18" priority="6" operator="greaterThan">
      <formula>0.065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AE38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1" ht="13.5" customHeight="1" x14ac:dyDescent="0.25"/>
    <row r="3" spans="2:31" ht="26.25" x14ac:dyDescent="0.4">
      <c r="B3" s="91" t="s">
        <v>6</v>
      </c>
      <c r="C3" s="91"/>
      <c r="D3" s="57"/>
    </row>
    <row r="5" spans="2:31" ht="16.5" thickBot="1" x14ac:dyDescent="0.3"/>
    <row r="6" spans="2:31" x14ac:dyDescent="0.25">
      <c r="B6" s="12" t="s">
        <v>0</v>
      </c>
      <c r="C6" s="27">
        <v>-2.5677804729154482E-2</v>
      </c>
    </row>
    <row r="7" spans="2:31" x14ac:dyDescent="0.25">
      <c r="B7" s="13" t="s">
        <v>14</v>
      </c>
      <c r="C7" s="28">
        <v>1.3949459030789283E-2</v>
      </c>
    </row>
    <row r="8" spans="2:31" ht="16.5" thickBot="1" x14ac:dyDescent="0.3">
      <c r="B8" s="14" t="s">
        <v>15</v>
      </c>
      <c r="C8" s="35">
        <v>13</v>
      </c>
    </row>
    <row r="9" spans="2:31" ht="13.5" customHeight="1" x14ac:dyDescent="0.25">
      <c r="B9" s="29"/>
    </row>
    <row r="10" spans="2:31" x14ac:dyDescent="0.25">
      <c r="B10" s="29"/>
    </row>
    <row r="11" spans="2:31" x14ac:dyDescent="0.25">
      <c r="F11" s="90" t="s">
        <v>12</v>
      </c>
      <c r="G11" s="90"/>
      <c r="H11" s="90"/>
      <c r="I11" s="19">
        <v>-4.874912263700424E-2</v>
      </c>
    </row>
    <row r="12" spans="2:31" x14ac:dyDescent="0.25">
      <c r="B12" s="31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-2.5677804729154482E-2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5">
        <v>-0.34867625543905095</v>
      </c>
      <c r="D16" s="60">
        <v>-2.5677804729154482E-2</v>
      </c>
    </row>
    <row r="17" spans="2:8" x14ac:dyDescent="0.25">
      <c r="B17" s="59">
        <v>139</v>
      </c>
      <c r="C17" s="58">
        <v>-2.5222404075019623E-2</v>
      </c>
      <c r="D17" s="60">
        <v>-2.5677804729154482E-2</v>
      </c>
    </row>
    <row r="18" spans="2:8" x14ac:dyDescent="0.25">
      <c r="B18" s="59">
        <v>223</v>
      </c>
      <c r="C18" s="58">
        <v>-3.0343031105427107E-2</v>
      </c>
      <c r="D18" s="60">
        <v>-2.5677804729154482E-2</v>
      </c>
    </row>
    <row r="19" spans="2:8" x14ac:dyDescent="0.25">
      <c r="B19" s="59">
        <v>225</v>
      </c>
      <c r="C19" s="58">
        <v>-3.4881485354330111E-2</v>
      </c>
      <c r="D19" s="60">
        <v>-2.5677804729154482E-2</v>
      </c>
      <c r="F19" s="19"/>
      <c r="H19" s="4"/>
    </row>
    <row r="20" spans="2:8" x14ac:dyDescent="0.25">
      <c r="B20" s="59">
        <v>295</v>
      </c>
      <c r="C20" s="58">
        <v>-3.0439865955375622E-2</v>
      </c>
      <c r="D20" s="60">
        <v>-2.5677804729154482E-2</v>
      </c>
      <c r="F20" s="2"/>
      <c r="H20" s="4"/>
    </row>
    <row r="21" spans="2:8" x14ac:dyDescent="0.25">
      <c r="B21" s="59">
        <v>339</v>
      </c>
      <c r="C21" s="58">
        <v>-4.4238332534769657E-2</v>
      </c>
      <c r="D21" s="60">
        <v>-2.5677804729154482E-2</v>
      </c>
      <c r="F21" s="19"/>
      <c r="H21" s="4"/>
    </row>
    <row r="22" spans="2:8" x14ac:dyDescent="0.25">
      <c r="B22" s="59">
        <v>446</v>
      </c>
      <c r="C22" s="58">
        <v>-4.1319535688108179E-2</v>
      </c>
      <c r="D22" s="60">
        <v>-2.5677804729154482E-2</v>
      </c>
    </row>
    <row r="23" spans="2:8" x14ac:dyDescent="0.25">
      <c r="B23" s="59">
        <v>509</v>
      </c>
      <c r="C23" s="58">
        <v>-1.1295990552268452E-2</v>
      </c>
      <c r="D23" s="60">
        <v>-2.5677804729154482E-2</v>
      </c>
    </row>
    <row r="24" spans="2:8" x14ac:dyDescent="0.25">
      <c r="B24" s="59">
        <v>512</v>
      </c>
      <c r="C24" s="58"/>
      <c r="D24" s="60">
        <v>-2.5677804729154482E-2</v>
      </c>
    </row>
    <row r="25" spans="2:8" x14ac:dyDescent="0.25">
      <c r="B25" s="59">
        <v>551</v>
      </c>
      <c r="C25" s="58">
        <v>-2.1516110921057912E-2</v>
      </c>
      <c r="D25" s="60">
        <v>-2.5677804729154482E-2</v>
      </c>
    </row>
    <row r="26" spans="2:8" x14ac:dyDescent="0.25">
      <c r="B26" s="59">
        <v>579</v>
      </c>
      <c r="C26" s="58"/>
      <c r="D26" s="60">
        <v>-2.5677804729154482E-2</v>
      </c>
      <c r="F26" s="1"/>
      <c r="H26" s="4"/>
    </row>
    <row r="27" spans="2:8" x14ac:dyDescent="0.25">
      <c r="B27" s="59">
        <v>591</v>
      </c>
      <c r="C27" s="58">
        <v>2.8773278893447912E-3</v>
      </c>
      <c r="D27" s="60">
        <v>-2.5677804729154482E-2</v>
      </c>
    </row>
    <row r="28" spans="2:8" x14ac:dyDescent="0.25">
      <c r="B28" s="59">
        <v>644</v>
      </c>
      <c r="C28" s="58"/>
      <c r="D28" s="60">
        <v>-2.5677804729154482E-2</v>
      </c>
      <c r="E28" s="19"/>
    </row>
    <row r="29" spans="2:8" x14ac:dyDescent="0.25">
      <c r="B29" s="59">
        <v>689</v>
      </c>
      <c r="C29" s="58"/>
      <c r="D29" s="60">
        <v>-2.5677804729154482E-2</v>
      </c>
    </row>
    <row r="30" spans="2:8" x14ac:dyDescent="0.25">
      <c r="B30" s="59">
        <v>700</v>
      </c>
      <c r="C30" s="58">
        <v>-2.5958774319546747E-2</v>
      </c>
      <c r="D30" s="60">
        <v>-2.5677804729154482E-2</v>
      </c>
    </row>
    <row r="31" spans="2:8" x14ac:dyDescent="0.25">
      <c r="B31" s="59">
        <v>700</v>
      </c>
      <c r="C31" s="58">
        <v>-2.5928819090498004E-2</v>
      </c>
      <c r="D31" s="60">
        <v>-2.5677804729154482E-2</v>
      </c>
    </row>
    <row r="32" spans="2:8" x14ac:dyDescent="0.25">
      <c r="B32" s="59">
        <v>744</v>
      </c>
      <c r="C32" s="58">
        <v>-6.0396680151239964E-3</v>
      </c>
      <c r="D32" s="60">
        <v>-2.5677804729154482E-2</v>
      </c>
    </row>
    <row r="33" spans="2:4" ht="16.5" thickBot="1" x14ac:dyDescent="0.3">
      <c r="B33" s="82">
        <v>904</v>
      </c>
      <c r="C33" s="83">
        <v>-3.9504771756827664E-2</v>
      </c>
      <c r="D33" s="84">
        <v>-2.5677804729154482E-2</v>
      </c>
    </row>
    <row r="34" spans="2:4" x14ac:dyDescent="0.25">
      <c r="B34" s="76"/>
      <c r="C34" s="77"/>
      <c r="D34" s="78"/>
    </row>
    <row r="35" spans="2:4" x14ac:dyDescent="0.25">
      <c r="B35" s="76"/>
      <c r="C35" s="77"/>
      <c r="D35" s="78"/>
    </row>
    <row r="36" spans="2:4" x14ac:dyDescent="0.25">
      <c r="B36" s="76"/>
      <c r="C36" s="77"/>
      <c r="D36" s="78"/>
    </row>
    <row r="37" spans="2:4" x14ac:dyDescent="0.25">
      <c r="C37" s="34"/>
    </row>
    <row r="38" spans="2:4" x14ac:dyDescent="0.25">
      <c r="B38" s="7"/>
      <c r="C38" s="34"/>
    </row>
  </sheetData>
  <sheetProtection algorithmName="SHA-512" hashValue="uwsM9bVIQ3Bt1k1V61JTRLsfgkEFRZSIVo/yXI1gn6+U4uApSK9I7jBK38yFyasuFHt50LK+E7Y4li8PI60wzg==" saltValue="sFai2uJGWV2cJ+p5io+waw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conditionalFormatting sqref="E9:AB9">
    <cfRule type="cellIs" dxfId="17" priority="9" operator="lessThan">
      <formula>-0.065</formula>
    </cfRule>
    <cfRule type="cellIs" dxfId="16" priority="10" operator="greaterThan">
      <formula>0.065</formula>
    </cfRule>
  </conditionalFormatting>
  <conditionalFormatting sqref="F26">
    <cfRule type="cellIs" dxfId="15" priority="1" operator="lessThan">
      <formula>-0.065</formula>
    </cfRule>
    <cfRule type="cellIs" dxfId="14" priority="2" operator="greaterThan">
      <formula>0.065</formula>
    </cfRule>
  </conditionalFormatting>
  <pageMargins left="0.75" right="0.75" top="1" bottom="1" header="0.5" footer="0.5"/>
  <pageSetup paperSize="9" scale="4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E42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28515625" style="3" bestFit="1" customWidth="1"/>
    <col min="8" max="8" width="15.28515625" style="3" customWidth="1"/>
    <col min="9" max="9" width="9.140625" style="3" bestFit="1" customWidth="1"/>
    <col min="10" max="12" width="9.28515625" style="3" bestFit="1" customWidth="1"/>
    <col min="13" max="13" width="9.140625" style="3"/>
    <col min="14" max="14" width="9.28515625" style="3" bestFit="1" customWidth="1"/>
    <col min="15" max="15" width="9.140625" style="3"/>
    <col min="16" max="16" width="10.85546875" style="3" bestFit="1" customWidth="1"/>
    <col min="17" max="21" width="9.28515625" style="3" bestFit="1" customWidth="1"/>
    <col min="22" max="22" width="9.140625" style="3"/>
    <col min="23" max="29" width="9.28515625" style="3" bestFit="1" customWidth="1"/>
    <col min="30" max="31" width="9.140625" style="3"/>
    <col min="32" max="32" width="9.28515625" style="3" bestFit="1" customWidth="1"/>
    <col min="33" max="16384" width="9.140625" style="3"/>
  </cols>
  <sheetData>
    <row r="1" spans="2:31" ht="13.5" customHeight="1" x14ac:dyDescent="0.25"/>
    <row r="3" spans="2:31" ht="26.25" x14ac:dyDescent="0.4">
      <c r="B3" s="91" t="s">
        <v>8</v>
      </c>
      <c r="C3" s="91"/>
      <c r="D3" s="57"/>
    </row>
    <row r="5" spans="2:31" ht="16.5" thickBot="1" x14ac:dyDescent="0.3"/>
    <row r="6" spans="2:31" x14ac:dyDescent="0.25">
      <c r="B6" s="12" t="s">
        <v>0</v>
      </c>
      <c r="C6" s="27">
        <v>4.4231923496056581E-3</v>
      </c>
    </row>
    <row r="7" spans="2:31" x14ac:dyDescent="0.25">
      <c r="B7" s="13" t="s">
        <v>14</v>
      </c>
      <c r="C7" s="28">
        <v>2.5541366134857121E-2</v>
      </c>
    </row>
    <row r="8" spans="2:31" ht="16.5" thickBot="1" x14ac:dyDescent="0.3">
      <c r="B8" s="14" t="s">
        <v>15</v>
      </c>
      <c r="C8" s="35">
        <v>12</v>
      </c>
    </row>
    <row r="9" spans="2:31" ht="13.5" customHeight="1" x14ac:dyDescent="0.25">
      <c r="B9" s="29"/>
      <c r="E9" s="1"/>
      <c r="F9" s="1"/>
      <c r="G9" s="1"/>
      <c r="H9" s="1"/>
      <c r="I9" s="1"/>
      <c r="K9" s="1"/>
    </row>
    <row r="10" spans="2:31" x14ac:dyDescent="0.25">
      <c r="B10" s="29"/>
      <c r="H10" s="75"/>
    </row>
    <row r="11" spans="2:31" x14ac:dyDescent="0.25">
      <c r="F11" s="90" t="s">
        <v>12</v>
      </c>
      <c r="G11" s="90"/>
      <c r="H11" s="90"/>
      <c r="I11" s="19">
        <v>-4.6113297978922297E-3</v>
      </c>
    </row>
    <row r="12" spans="2:31" x14ac:dyDescent="0.25">
      <c r="B12" s="31"/>
      <c r="F12" s="9"/>
      <c r="G12" s="9"/>
      <c r="H12" s="9"/>
    </row>
    <row r="13" spans="2:31" x14ac:dyDescent="0.25">
      <c r="F13" s="90" t="s">
        <v>13</v>
      </c>
      <c r="G13" s="90"/>
      <c r="H13" s="90"/>
      <c r="I13" s="19">
        <v>4.4231923496056581E-3</v>
      </c>
      <c r="AE13" s="30"/>
    </row>
    <row r="14" spans="2:31" ht="16.5" thickBot="1" x14ac:dyDescent="0.3"/>
    <row r="15" spans="2:31" x14ac:dyDescent="0.25">
      <c r="B15" s="52" t="s">
        <v>11</v>
      </c>
      <c r="C15" s="53" t="s">
        <v>10</v>
      </c>
      <c r="D15" s="54" t="s">
        <v>0</v>
      </c>
    </row>
    <row r="16" spans="2:31" x14ac:dyDescent="0.25">
      <c r="B16" s="59">
        <v>117</v>
      </c>
      <c r="C16" s="58"/>
      <c r="D16" s="65">
        <v>4.4231923496056581E-3</v>
      </c>
    </row>
    <row r="17" spans="2:10" x14ac:dyDescent="0.25">
      <c r="B17" s="59">
        <v>139</v>
      </c>
      <c r="C17" s="58"/>
      <c r="D17" s="65">
        <v>4.4231923496056581E-3</v>
      </c>
    </row>
    <row r="18" spans="2:10" x14ac:dyDescent="0.25">
      <c r="B18" s="59">
        <v>223</v>
      </c>
      <c r="C18" s="58">
        <v>-3.5686313945838967E-2</v>
      </c>
      <c r="D18" s="65">
        <v>4.4231923496056581E-3</v>
      </c>
    </row>
    <row r="19" spans="2:10" x14ac:dyDescent="0.25">
      <c r="B19" s="59">
        <v>225</v>
      </c>
      <c r="C19" s="58">
        <v>2.5591144365295023E-2</v>
      </c>
      <c r="D19" s="65">
        <v>4.4231923496056581E-3</v>
      </c>
      <c r="F19" s="19"/>
      <c r="H19" s="4"/>
    </row>
    <row r="20" spans="2:10" x14ac:dyDescent="0.25">
      <c r="B20" s="59">
        <v>295</v>
      </c>
      <c r="C20" s="58">
        <v>1.2347457067189479E-2</v>
      </c>
      <c r="D20" s="65">
        <v>4.4231923496056581E-3</v>
      </c>
      <c r="F20" s="2"/>
      <c r="H20" s="4"/>
    </row>
    <row r="21" spans="2:10" x14ac:dyDescent="0.25">
      <c r="B21" s="59">
        <v>339</v>
      </c>
      <c r="C21" s="58">
        <v>1.4749800344520152E-2</v>
      </c>
      <c r="D21" s="65">
        <v>4.4231923496056581E-3</v>
      </c>
      <c r="F21" s="19"/>
      <c r="H21" s="4"/>
    </row>
    <row r="22" spans="2:10" x14ac:dyDescent="0.25">
      <c r="B22" s="59">
        <v>446</v>
      </c>
      <c r="C22" s="58"/>
      <c r="D22" s="65">
        <v>4.4231923496056581E-3</v>
      </c>
    </row>
    <row r="23" spans="2:10" x14ac:dyDescent="0.25">
      <c r="B23" s="59">
        <v>509</v>
      </c>
      <c r="C23" s="58">
        <v>4.2576825791889983E-2</v>
      </c>
      <c r="D23" s="65">
        <v>4.4231923496056581E-3</v>
      </c>
    </row>
    <row r="24" spans="2:10" x14ac:dyDescent="0.25">
      <c r="B24" s="59">
        <v>512</v>
      </c>
      <c r="C24" s="58">
        <v>3.2027908869679649E-2</v>
      </c>
      <c r="D24" s="65">
        <v>4.4231923496056581E-3</v>
      </c>
    </row>
    <row r="25" spans="2:10" x14ac:dyDescent="0.25">
      <c r="B25" s="59">
        <v>551</v>
      </c>
      <c r="C25" s="58">
        <v>-7.7030984215114614E-3</v>
      </c>
      <c r="D25" s="65">
        <v>4.4231923496056581E-3</v>
      </c>
    </row>
    <row r="26" spans="2:10" x14ac:dyDescent="0.25">
      <c r="B26" s="59">
        <v>579</v>
      </c>
      <c r="C26" s="58">
        <v>-1.1173184357541537E-2</v>
      </c>
      <c r="D26" s="65">
        <v>4.4231923496056581E-3</v>
      </c>
      <c r="G26" s="19"/>
    </row>
    <row r="27" spans="2:10" x14ac:dyDescent="0.25">
      <c r="B27" s="59">
        <v>591</v>
      </c>
      <c r="C27" s="58">
        <v>9.6327759363743579E-3</v>
      </c>
      <c r="D27" s="65">
        <v>4.4231923496056581E-3</v>
      </c>
    </row>
    <row r="28" spans="2:10" x14ac:dyDescent="0.25">
      <c r="B28" s="59">
        <v>644</v>
      </c>
      <c r="C28" s="58">
        <v>-4.3282235831621295E-2</v>
      </c>
      <c r="D28" s="65">
        <v>4.4231923496056581E-3</v>
      </c>
      <c r="E28" s="19"/>
    </row>
    <row r="29" spans="2:10" x14ac:dyDescent="0.25">
      <c r="B29" s="59">
        <v>689</v>
      </c>
      <c r="C29" s="58">
        <v>1.0566560721726962E-2</v>
      </c>
      <c r="D29" s="65">
        <v>4.4231923496056581E-3</v>
      </c>
    </row>
    <row r="30" spans="2:10" x14ac:dyDescent="0.25">
      <c r="B30" s="59">
        <v>700</v>
      </c>
      <c r="C30" s="58"/>
      <c r="D30" s="65">
        <v>4.4231923496056581E-3</v>
      </c>
      <c r="F30" s="19"/>
      <c r="G30" s="19"/>
      <c r="H30" s="19"/>
      <c r="I30" s="19"/>
      <c r="J30" s="19"/>
    </row>
    <row r="31" spans="2:10" x14ac:dyDescent="0.25">
      <c r="B31" s="59">
        <v>744</v>
      </c>
      <c r="C31" s="58">
        <v>3.4306676551055307E-3</v>
      </c>
      <c r="D31" s="65">
        <v>4.4231923496056581E-3</v>
      </c>
      <c r="F31" s="19"/>
      <c r="G31" s="19"/>
      <c r="H31" s="19"/>
      <c r="I31" s="19"/>
      <c r="J31" s="19"/>
    </row>
    <row r="32" spans="2:10" ht="16.5" thickBot="1" x14ac:dyDescent="0.3">
      <c r="B32" s="64">
        <v>904</v>
      </c>
      <c r="C32" s="62">
        <v>-0.11302559556786688</v>
      </c>
      <c r="D32" s="86">
        <v>4.4231923496056581E-3</v>
      </c>
      <c r="F32" s="19"/>
      <c r="G32" s="19"/>
      <c r="H32" s="19"/>
      <c r="I32" s="19"/>
      <c r="J32" s="19"/>
    </row>
    <row r="33" spans="2:10" x14ac:dyDescent="0.25">
      <c r="B33" s="76"/>
      <c r="C33" s="77"/>
      <c r="D33" s="85"/>
      <c r="F33" s="19"/>
      <c r="G33" s="19"/>
      <c r="H33" s="19"/>
      <c r="I33" s="19"/>
      <c r="J33" s="19"/>
    </row>
    <row r="34" spans="2:10" x14ac:dyDescent="0.25">
      <c r="B34" s="76"/>
      <c r="C34" s="77"/>
      <c r="D34" s="85"/>
      <c r="F34" s="19"/>
      <c r="G34" s="19"/>
      <c r="H34" s="19"/>
      <c r="I34" s="19"/>
      <c r="J34" s="19"/>
    </row>
    <row r="35" spans="2:10" x14ac:dyDescent="0.25">
      <c r="C35" s="33"/>
      <c r="F35" s="19"/>
      <c r="G35" s="19"/>
      <c r="H35" s="19"/>
      <c r="I35" s="19"/>
      <c r="J35" s="19"/>
    </row>
    <row r="36" spans="2:10" x14ac:dyDescent="0.25">
      <c r="C36" s="32"/>
    </row>
    <row r="37" spans="2:10" x14ac:dyDescent="0.25">
      <c r="C37" s="32"/>
    </row>
    <row r="38" spans="2:10" x14ac:dyDescent="0.25">
      <c r="B38" s="7"/>
      <c r="C38" s="32"/>
    </row>
    <row r="39" spans="2:10" x14ac:dyDescent="0.25">
      <c r="C39" s="32"/>
    </row>
    <row r="40" spans="2:10" x14ac:dyDescent="0.25">
      <c r="B40" s="7"/>
      <c r="C40" s="34"/>
    </row>
    <row r="41" spans="2:10" x14ac:dyDescent="0.25">
      <c r="C41" s="34"/>
    </row>
    <row r="42" spans="2:10" x14ac:dyDescent="0.25">
      <c r="B42" s="7"/>
      <c r="C42" s="34"/>
    </row>
  </sheetData>
  <sheetProtection algorithmName="SHA-512" hashValue="uxPWuKS+haJOzVK6IsKpOEmnDt5c930ACFw58x9DdMF2FkKY7fiVnGVJKKLV/4cyolbblnqCELcwm0J1pwj0DA==" saltValue="bIqTAJCGvcc4HkqlqDQd5w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pageMargins left="0.75" right="0.75" top="1" bottom="1" header="0.5" footer="0.5"/>
  <pageSetup paperSize="9"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AG42"/>
  <sheetViews>
    <sheetView zoomScale="70" zoomScaleNormal="70" workbookViewId="0"/>
  </sheetViews>
  <sheetFormatPr defaultRowHeight="15.75" x14ac:dyDescent="0.25"/>
  <cols>
    <col min="1" max="1" width="9.140625" style="3"/>
    <col min="2" max="2" width="16.28515625" style="3" bestFit="1" customWidth="1"/>
    <col min="3" max="3" width="12.7109375" style="3" customWidth="1"/>
    <col min="4" max="4" width="13.140625" style="3" bestFit="1" customWidth="1"/>
    <col min="5" max="7" width="9.140625" style="3"/>
    <col min="8" max="8" width="15.28515625" style="3" customWidth="1"/>
    <col min="9" max="9" width="7.85546875" style="3" bestFit="1" customWidth="1"/>
    <col min="10" max="16384" width="9.140625" style="3"/>
  </cols>
  <sheetData>
    <row r="1" spans="2:33" ht="13.5" customHeight="1" x14ac:dyDescent="0.25"/>
    <row r="3" spans="2:33" ht="30.75" x14ac:dyDescent="0.55000000000000004">
      <c r="B3" s="91" t="s">
        <v>17</v>
      </c>
      <c r="C3" s="91"/>
      <c r="D3" s="57"/>
    </row>
    <row r="5" spans="2:33" ht="16.5" thickBot="1" x14ac:dyDescent="0.3"/>
    <row r="6" spans="2:33" x14ac:dyDescent="0.25">
      <c r="B6" s="12" t="s">
        <v>0</v>
      </c>
      <c r="C6" s="27">
        <v>8.609658507786706E-3</v>
      </c>
    </row>
    <row r="7" spans="2:33" x14ac:dyDescent="0.25">
      <c r="B7" s="13" t="s">
        <v>14</v>
      </c>
      <c r="C7" s="28">
        <v>2.8349049771881817E-2</v>
      </c>
    </row>
    <row r="8" spans="2:33" ht="16.5" thickBot="1" x14ac:dyDescent="0.3">
      <c r="B8" s="14" t="s">
        <v>15</v>
      </c>
      <c r="C8" s="35">
        <v>13</v>
      </c>
    </row>
    <row r="9" spans="2:33" ht="13.5" customHeight="1" x14ac:dyDescent="0.25">
      <c r="B9" s="29"/>
      <c r="E9" s="26"/>
      <c r="F9" s="30"/>
      <c r="G9" s="30"/>
      <c r="H9" s="30"/>
      <c r="I9" s="30"/>
      <c r="K9" s="30"/>
      <c r="M9" s="30"/>
      <c r="N9" s="30"/>
      <c r="Q9" s="30"/>
      <c r="S9" s="30"/>
      <c r="U9" s="30"/>
      <c r="W9" s="30"/>
      <c r="X9" s="30"/>
      <c r="Y9" s="30"/>
      <c r="Z9" s="30"/>
      <c r="AA9" s="30"/>
      <c r="AB9" s="30"/>
      <c r="AC9" s="30"/>
      <c r="AF9" s="30"/>
      <c r="AG9" s="30"/>
    </row>
    <row r="10" spans="2:33" x14ac:dyDescent="0.25">
      <c r="B10" s="29"/>
    </row>
    <row r="11" spans="2:33" x14ac:dyDescent="0.25">
      <c r="F11" s="90" t="s">
        <v>12</v>
      </c>
      <c r="G11" s="90"/>
      <c r="H11" s="90"/>
      <c r="I11" s="19">
        <v>8.609658507786706E-3</v>
      </c>
    </row>
    <row r="12" spans="2:33" x14ac:dyDescent="0.25">
      <c r="B12" s="31"/>
      <c r="F12" s="9"/>
      <c r="G12" s="9"/>
      <c r="H12" s="9"/>
    </row>
    <row r="13" spans="2:33" x14ac:dyDescent="0.25">
      <c r="F13" s="90" t="s">
        <v>13</v>
      </c>
      <c r="G13" s="90"/>
      <c r="H13" s="90"/>
      <c r="I13" s="19">
        <v>8.609658507786706E-3</v>
      </c>
      <c r="AE13" s="30"/>
    </row>
    <row r="14" spans="2:33" ht="16.5" thickBot="1" x14ac:dyDescent="0.3"/>
    <row r="15" spans="2:33" x14ac:dyDescent="0.25">
      <c r="B15" s="52" t="s">
        <v>11</v>
      </c>
      <c r="C15" s="53" t="s">
        <v>10</v>
      </c>
      <c r="D15" s="54" t="s">
        <v>0</v>
      </c>
    </row>
    <row r="16" spans="2:33" x14ac:dyDescent="0.25">
      <c r="B16" s="59">
        <v>117</v>
      </c>
      <c r="C16" s="58"/>
      <c r="D16" s="60">
        <v>8.609658507786706E-3</v>
      </c>
    </row>
    <row r="17" spans="2:8" x14ac:dyDescent="0.25">
      <c r="B17" s="59">
        <v>139</v>
      </c>
      <c r="C17" s="58"/>
      <c r="D17" s="60">
        <v>8.609658507786706E-3</v>
      </c>
      <c r="F17" s="1"/>
      <c r="H17" s="4"/>
    </row>
    <row r="18" spans="2:8" x14ac:dyDescent="0.25">
      <c r="B18" s="59">
        <v>223</v>
      </c>
      <c r="C18" s="58">
        <v>-4.9651135244779175E-2</v>
      </c>
      <c r="D18" s="60">
        <v>8.609658507786706E-3</v>
      </c>
    </row>
    <row r="19" spans="2:8" x14ac:dyDescent="0.25">
      <c r="B19" s="59">
        <v>225</v>
      </c>
      <c r="C19" s="58">
        <v>2.8817292228282478E-2</v>
      </c>
      <c r="D19" s="60">
        <v>8.609658507786706E-3</v>
      </c>
      <c r="F19" s="19"/>
      <c r="H19" s="4"/>
    </row>
    <row r="20" spans="2:8" x14ac:dyDescent="0.25">
      <c r="B20" s="59">
        <v>295</v>
      </c>
      <c r="C20" s="58">
        <v>2.7815485421390885E-2</v>
      </c>
      <c r="D20" s="60">
        <v>8.609658507786706E-3</v>
      </c>
      <c r="F20" s="2"/>
      <c r="H20" s="4"/>
    </row>
    <row r="21" spans="2:8" x14ac:dyDescent="0.25">
      <c r="B21" s="59">
        <v>339</v>
      </c>
      <c r="C21" s="58">
        <v>1.8019385813340745E-4</v>
      </c>
      <c r="D21" s="60">
        <v>8.609658507786706E-3</v>
      </c>
      <c r="F21" s="19"/>
      <c r="H21" s="4"/>
    </row>
    <row r="22" spans="2:8" x14ac:dyDescent="0.25">
      <c r="B22" s="59">
        <v>446</v>
      </c>
      <c r="C22" s="58"/>
      <c r="D22" s="60">
        <v>8.609658507786706E-3</v>
      </c>
    </row>
    <row r="23" spans="2:8" x14ac:dyDescent="0.25">
      <c r="B23" s="59">
        <v>509</v>
      </c>
      <c r="C23" s="58">
        <v>2.1660302369303233E-2</v>
      </c>
      <c r="D23" s="60">
        <v>8.609658507786706E-3</v>
      </c>
      <c r="F23" s="1"/>
      <c r="H23" s="4"/>
    </row>
    <row r="24" spans="2:8" x14ac:dyDescent="0.25">
      <c r="B24" s="59">
        <v>512</v>
      </c>
      <c r="C24" s="58">
        <v>6.2555638473893796E-2</v>
      </c>
      <c r="D24" s="60">
        <v>8.609658507786706E-3</v>
      </c>
    </row>
    <row r="25" spans="2:8" x14ac:dyDescent="0.25">
      <c r="B25" s="59">
        <v>551</v>
      </c>
      <c r="C25" s="58">
        <v>1.9886586566578619E-2</v>
      </c>
      <c r="D25" s="60">
        <v>8.609658507786706E-3</v>
      </c>
    </row>
    <row r="26" spans="2:8" x14ac:dyDescent="0.25">
      <c r="B26" s="59">
        <v>579</v>
      </c>
      <c r="C26" s="58">
        <v>-4.6620046620060099E-3</v>
      </c>
      <c r="D26" s="60">
        <v>8.609658507786706E-3</v>
      </c>
    </row>
    <row r="27" spans="2:8" x14ac:dyDescent="0.25">
      <c r="B27" s="59">
        <v>591</v>
      </c>
      <c r="C27" s="58">
        <v>1.8019385813340745E-4</v>
      </c>
      <c r="D27" s="60">
        <v>8.609658507786706E-3</v>
      </c>
    </row>
    <row r="28" spans="2:8" x14ac:dyDescent="0.25">
      <c r="B28" s="59">
        <v>644</v>
      </c>
      <c r="C28" s="58">
        <v>-3.2320195347179059E-2</v>
      </c>
      <c r="D28" s="60">
        <v>8.609658507786706E-3</v>
      </c>
    </row>
    <row r="29" spans="2:8" x14ac:dyDescent="0.25">
      <c r="B29" s="59">
        <v>689</v>
      </c>
      <c r="C29" s="58">
        <v>3.6773274030919654E-3</v>
      </c>
      <c r="D29" s="60">
        <v>8.609658507786706E-3</v>
      </c>
      <c r="E29" s="19"/>
    </row>
    <row r="30" spans="2:8" x14ac:dyDescent="0.25">
      <c r="B30" s="59">
        <v>700</v>
      </c>
      <c r="C30" s="58"/>
      <c r="D30" s="60">
        <v>8.609658507786706E-3</v>
      </c>
    </row>
    <row r="31" spans="2:8" x14ac:dyDescent="0.25">
      <c r="B31" s="59">
        <v>744</v>
      </c>
      <c r="C31" s="58">
        <v>9.4841956614648889E-3</v>
      </c>
      <c r="D31" s="60">
        <v>8.609658507786706E-3</v>
      </c>
    </row>
    <row r="32" spans="2:8" ht="16.5" thickBot="1" x14ac:dyDescent="0.3">
      <c r="B32" s="64">
        <v>904</v>
      </c>
      <c r="C32" s="62">
        <v>2.4301680014918739E-2</v>
      </c>
      <c r="D32" s="63">
        <v>8.609658507786706E-3</v>
      </c>
    </row>
    <row r="33" spans="2:4" x14ac:dyDescent="0.25">
      <c r="B33" s="76"/>
      <c r="C33" s="77"/>
      <c r="D33" s="78"/>
    </row>
    <row r="34" spans="2:4" x14ac:dyDescent="0.25">
      <c r="B34" s="76"/>
      <c r="C34" s="77"/>
      <c r="D34" s="78"/>
    </row>
    <row r="35" spans="2:4" x14ac:dyDescent="0.25">
      <c r="C35" s="33"/>
    </row>
    <row r="36" spans="2:4" x14ac:dyDescent="0.25">
      <c r="C36" s="32"/>
    </row>
    <row r="37" spans="2:4" x14ac:dyDescent="0.25">
      <c r="C37" s="32"/>
    </row>
    <row r="38" spans="2:4" x14ac:dyDescent="0.25">
      <c r="B38" s="7"/>
      <c r="C38" s="32"/>
    </row>
    <row r="39" spans="2:4" x14ac:dyDescent="0.25">
      <c r="C39" s="32"/>
    </row>
    <row r="40" spans="2:4" x14ac:dyDescent="0.25">
      <c r="B40" s="7"/>
      <c r="C40" s="34"/>
    </row>
    <row r="41" spans="2:4" x14ac:dyDescent="0.25">
      <c r="C41" s="34"/>
    </row>
    <row r="42" spans="2:4" x14ac:dyDescent="0.25">
      <c r="B42" s="7"/>
      <c r="C42" s="34"/>
    </row>
  </sheetData>
  <sheetProtection algorithmName="SHA-512" hashValue="Bow+kR8as40D9ktM+MsQNV1YRUwSOBRFDRXE6cS85D3sWe0urcxzTAJrBMzXp5+fk6cR0JMQdAZsiYCjrKjgEQ==" saltValue="GNUya+1X9/jt1DazrACKgQ==" spinCount="100000" sheet="1" objects="1" scenarios="1" selectLockedCells="1" selectUnlockedCells="1"/>
  <sortState xmlns:xlrd2="http://schemas.microsoft.com/office/spreadsheetml/2017/richdata2" ref="B16:C33">
    <sortCondition ref="B16:B33"/>
  </sortState>
  <mergeCells count="3">
    <mergeCell ref="F11:H11"/>
    <mergeCell ref="F13:H13"/>
    <mergeCell ref="B3:C3"/>
  </mergeCells>
  <conditionalFormatting sqref="C17">
    <cfRule type="cellIs" dxfId="13" priority="3" operator="lessThan">
      <formula>-0.15</formula>
    </cfRule>
    <cfRule type="cellIs" dxfId="12" priority="4" operator="greaterThan">
      <formula>0.15</formula>
    </cfRule>
  </conditionalFormatting>
  <conditionalFormatting sqref="C21">
    <cfRule type="cellIs" dxfId="11" priority="1" operator="lessThan">
      <formula>-0.15</formula>
    </cfRule>
    <cfRule type="cellIs" dxfId="10" priority="2" operator="greaterThan">
      <formula>0.15</formula>
    </cfRule>
  </conditionalFormatting>
  <conditionalFormatting sqref="F17">
    <cfRule type="cellIs" dxfId="9" priority="5" operator="lessThan">
      <formula>-0.15</formula>
    </cfRule>
    <cfRule type="cellIs" dxfId="8" priority="6" operator="greaterThan">
      <formula>0.15</formula>
    </cfRule>
  </conditionalFormatting>
  <pageMargins left="0.75" right="0.75" top="1" bottom="1" header="0.5" footer="0.5"/>
  <pageSetup paperSize="9" scale="4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https://reflabos.vito.be/ree/LABS_2025-2,3_Deel4.xlsx</PublicURL>
    <DEEL xmlns="08cda046-0f15-45eb-a9d5-77306d3264cd">Deel 4</DEEL>
    <Ringtest xmlns="eba2475f-4c5c-418a-90c2-2b36802fc485">LABS</Ringtest>
    <Jaar xmlns="08cda046-0f15-45eb-a9d5-77306d3264cd">2025</Jaar>
    <Publicatiedatum xmlns="dda9e79c-c62e-445e-b991-197574827cb3">2026-03-26T15:02:35+00:00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EA096704-AFB1-449A-BF5E-DCC96EB29506}"/>
</file>

<file path=customXml/itemProps2.xml><?xml version="1.0" encoding="utf-8"?>
<ds:datastoreItem xmlns:ds="http://schemas.openxmlformats.org/officeDocument/2006/customXml" ds:itemID="{17451337-27E2-493C-AEF4-8656C3A33486}"/>
</file>

<file path=customXml/itemProps3.xml><?xml version="1.0" encoding="utf-8"?>
<ds:datastoreItem xmlns:ds="http://schemas.openxmlformats.org/officeDocument/2006/customXml" ds:itemID="{E852938A-26F4-4A88-9949-0C496AEAB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Temperatuur</vt:lpstr>
      <vt:lpstr>Water</vt:lpstr>
      <vt:lpstr>Volume</vt:lpstr>
      <vt:lpstr>Snelheid laag S</vt:lpstr>
      <vt:lpstr>Snelheid laag L</vt:lpstr>
      <vt:lpstr>Snelheid hoog S</vt:lpstr>
      <vt:lpstr>Snelheid hoog L</vt:lpstr>
      <vt:lpstr>Stof laag KCl</vt:lpstr>
      <vt:lpstr>Stof laag KNO3</vt:lpstr>
      <vt:lpstr>Stof laag NaCl</vt:lpstr>
      <vt:lpstr>Stof hoog KCl</vt:lpstr>
      <vt:lpstr>Stof hoog KNO3</vt:lpstr>
      <vt:lpstr>Stof hoog NaCl</vt:lpstr>
      <vt:lpstr>'Snelheid hoog L'!Print_Area</vt:lpstr>
      <vt:lpstr>'Snelheid hoog S'!Print_Area</vt:lpstr>
      <vt:lpstr>'Snelheid laag L'!Print_Area</vt:lpstr>
      <vt:lpstr>'Snelheid laag S'!Print_Area</vt:lpstr>
      <vt:lpstr>'Stof hoog KCl'!Print_Area</vt:lpstr>
      <vt:lpstr>'Stof hoog KNO3'!Print_Area</vt:lpstr>
      <vt:lpstr>'Stof hoog NaCl'!Print_Area</vt:lpstr>
      <vt:lpstr>'Stof laag KCl'!Print_Area</vt:lpstr>
      <vt:lpstr>'Stof laag KNO3'!Print_Area</vt:lpstr>
      <vt:lpstr>'Stof laag NaCl'!Print_Area</vt:lpstr>
      <vt:lpstr>Temperatuur!Print_Area</vt:lpstr>
      <vt:lpstr>Volume!Print_Area</vt:lpstr>
      <vt:lpstr>Water!Print_Area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2025-2,3</dc:title>
  <dc:creator>vdreydti</dc:creator>
  <cp:lastModifiedBy>Bart Baeyens</cp:lastModifiedBy>
  <cp:lastPrinted>2015-05-20T05:40:33Z</cp:lastPrinted>
  <dcterms:created xsi:type="dcterms:W3CDTF">2005-10-24T09:28:26Z</dcterms:created>
  <dcterms:modified xsi:type="dcterms:W3CDTF">2026-03-19T14:04:39Z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